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ỦY\CÔNG VĂN ĐẾN\NĂM 2021\Tháng 08.2021\24.08.2021\"/>
    </mc:Choice>
  </mc:AlternateContent>
  <bookViews>
    <workbookView xWindow="0" yWindow="0" windowWidth="20010" windowHeight="7545" tabRatio="796" activeTab="13"/>
  </bookViews>
  <sheets>
    <sheet name="Toán" sheetId="10" r:id="rId1"/>
    <sheet name="Vật lí" sheetId="6" r:id="rId2"/>
    <sheet name="Hóa" sheetId="9" r:id="rId3"/>
    <sheet name="Sinh" sheetId="5" r:id="rId4"/>
    <sheet name="Văn" sheetId="4" r:id="rId5"/>
    <sheet name="Sử" sheetId="7" r:id="rId6"/>
    <sheet name="Địa" sheetId="8" r:id="rId7"/>
    <sheet name="GDCD" sheetId="12" r:id="rId8"/>
    <sheet name="Tin" sheetId="13" r:id="rId9"/>
    <sheet name="Công Nghệ" sheetId="14" r:id="rId10"/>
    <sheet name="Tduc" sheetId="15" r:id="rId11"/>
    <sheet name="MT" sheetId="16" r:id="rId12"/>
    <sheet name="AN" sheetId="17" r:id="rId13"/>
    <sheet name="HĐTN" sheetId="18" r:id="rId14"/>
    <sheet name="Sheet1" sheetId="19" r:id="rId15"/>
  </sheets>
  <externalReferences>
    <externalReference r:id="rId16"/>
  </externalReferences>
  <definedNames>
    <definedName name="_xlnm._FilterDatabase" localSheetId="12" hidden="1">AN!$A$6:$G$70</definedName>
    <definedName name="_xlnm._FilterDatabase" localSheetId="9" hidden="1">'Công Nghệ'!$A$6:$EK$6</definedName>
    <definedName name="_xlnm._FilterDatabase" localSheetId="6" hidden="1">Địa!$A$6:$J$149</definedName>
    <definedName name="_xlnm._FilterDatabase" localSheetId="7" hidden="1">GDCD!$A$6:$V$96</definedName>
    <definedName name="_xlnm._FilterDatabase" localSheetId="13" hidden="1">HĐTN!$A$6:$G$143</definedName>
    <definedName name="_xlnm._FilterDatabase" localSheetId="2" hidden="1">Hóa!$A$6:$ED$6</definedName>
    <definedName name="_xlnm._FilterDatabase" localSheetId="11" hidden="1">MT!$A$6:$EP$106</definedName>
    <definedName name="_xlnm._FilterDatabase" localSheetId="3" hidden="1">Sinh!$A$6:$G$202</definedName>
    <definedName name="_xlnm._FilterDatabase" localSheetId="5" hidden="1">Sử!$A$6:$G$139</definedName>
    <definedName name="_xlnm._FilterDatabase" localSheetId="10" hidden="1">Tduc!$A$6:$EM$192</definedName>
    <definedName name="_xlnm._FilterDatabase" localSheetId="8" hidden="1">Tin!$A$6:$EN$124</definedName>
    <definedName name="_xlnm._FilterDatabase" localSheetId="0" hidden="1">Toán!$A$6:$WMM$358</definedName>
    <definedName name="_xlnm._FilterDatabase" localSheetId="4" hidden="1">Văn!$A$6:$BJ$411</definedName>
    <definedName name="_xlnm._FilterDatabase" localSheetId="1" hidden="1">'Vật lí'!$A$6:$EQ$157</definedName>
    <definedName name="DanToc">OFFSET([1]ref!$G$1:$G$65536,1,0,COUNTA([1]ref!$G$1:$G$65536),1)</definedName>
    <definedName name="_xlnm.Print_Titles" localSheetId="12">AN!$6:$6</definedName>
    <definedName name="_xlnm.Print_Titles" localSheetId="9">'Công Nghệ'!$6:$6</definedName>
    <definedName name="_xlnm.Print_Titles" localSheetId="6">Địa!$6:$6</definedName>
    <definedName name="_xlnm.Print_Titles" localSheetId="7">GDCD!$6:$6</definedName>
    <definedName name="_xlnm.Print_Titles" localSheetId="13">HĐTN!$6:$6</definedName>
    <definedName name="_xlnm.Print_Titles" localSheetId="2">Hóa!$6:$6</definedName>
    <definedName name="_xlnm.Print_Titles" localSheetId="11">MT!$6:$6</definedName>
    <definedName name="_xlnm.Print_Titles" localSheetId="3">Sinh!$6:$6</definedName>
    <definedName name="_xlnm.Print_Titles" localSheetId="5">Sử!$6:$6</definedName>
    <definedName name="_xlnm.Print_Titles" localSheetId="10">Tduc!$6:$6</definedName>
    <definedName name="_xlnm.Print_Titles" localSheetId="8">Tin!$6:$6</definedName>
    <definedName name="_xlnm.Print_Titles" localSheetId="0">Toán!$6:$6</definedName>
    <definedName name="_xlnm.Print_Titles" localSheetId="4">Văn!$6:$6</definedName>
    <definedName name="_xlnm.Print_Titles" localSheetId="1">'Vật lí'!$6:$6</definedName>
  </definedNames>
  <calcPr calcId="162913"/>
</workbook>
</file>

<file path=xl/calcChain.xml><?xml version="1.0" encoding="utf-8"?>
<calcChain xmlns="http://schemas.openxmlformats.org/spreadsheetml/2006/main">
  <c r="A4" i="14" l="1"/>
  <c r="A4" i="15" s="1"/>
  <c r="A4" i="16" s="1"/>
  <c r="A4" i="17" s="1"/>
  <c r="A4" i="18" s="1"/>
  <c r="A4" i="13"/>
  <c r="A4" i="12"/>
  <c r="A4" i="8"/>
  <c r="A4" i="7"/>
  <c r="A4" i="4"/>
  <c r="A4" i="5"/>
  <c r="A4" i="9"/>
  <c r="A4" i="6"/>
  <c r="H11" i="19" l="1"/>
  <c r="P8" i="19"/>
  <c r="O8" i="19"/>
  <c r="M8" i="19"/>
  <c r="L8" i="19"/>
  <c r="K8" i="19"/>
  <c r="J8" i="19"/>
  <c r="I8" i="19"/>
  <c r="H8" i="19"/>
  <c r="G8" i="19"/>
  <c r="F8" i="19"/>
  <c r="E8" i="19"/>
  <c r="C8" i="19"/>
  <c r="B8" i="19"/>
  <c r="N7" i="19"/>
  <c r="L11" i="19" s="1"/>
  <c r="Q6" i="19"/>
  <c r="Q7" i="19" l="1"/>
  <c r="N8" i="19"/>
</calcChain>
</file>

<file path=xl/sharedStrings.xml><?xml version="1.0" encoding="utf-8"?>
<sst xmlns="http://schemas.openxmlformats.org/spreadsheetml/2006/main" count="13376" uniqueCount="6305">
  <si>
    <t>giangdinh8582@gmail.com</t>
  </si>
  <si>
    <t>0961003829</t>
  </si>
  <si>
    <t>luongngatq86@gmail.com</t>
  </si>
  <si>
    <t>Lò Văn Mừng</t>
  </si>
  <si>
    <t>0394979978</t>
  </si>
  <si>
    <t>lovmung1984@gmail.com</t>
  </si>
  <si>
    <t>Lê Thị Hương</t>
  </si>
  <si>
    <t>0977346669</t>
  </si>
  <si>
    <t>huonglethcstanlong@gmail.com</t>
  </si>
  <si>
    <t>Nguyễn Kim Xuyến</t>
  </si>
  <si>
    <t>0982027399</t>
  </si>
  <si>
    <t>cbkimxuyen@gmail.com</t>
  </si>
  <si>
    <t>0974226375</t>
  </si>
  <si>
    <t>dungnhacc2xv@gmail.com</t>
  </si>
  <si>
    <t>Phạm Thị Bích Ngà</t>
  </si>
  <si>
    <t>0388831053</t>
  </si>
  <si>
    <t>ptbnga0579@tuyenquang.edu.vn</t>
  </si>
  <si>
    <t>Lê Thị Nhi</t>
  </si>
  <si>
    <t>0989116629</t>
  </si>
  <si>
    <t>hieuhacuong@gmail.com</t>
  </si>
  <si>
    <t>Cao Thị Như Hoa</t>
  </si>
  <si>
    <t>0387376743</t>
  </si>
  <si>
    <t>hoadoitlong@gmail.com</t>
  </si>
  <si>
    <t>Kiều Ngọc Hà</t>
  </si>
  <si>
    <t>0977910663</t>
  </si>
  <si>
    <t xml:space="preserve"> ha.httq@gmail.com</t>
  </si>
  <si>
    <t xml:space="preserve">Lương Thị Hiếu </t>
  </si>
  <si>
    <t>0978515335</t>
  </si>
  <si>
    <t>Luonglinh.thaison@gmail.com</t>
  </si>
  <si>
    <t>Nguyễn Thị Mai Trang</t>
  </si>
  <si>
    <t>0989448566</t>
  </si>
  <si>
    <t>maitrangamnhac@gmail.com</t>
  </si>
  <si>
    <t>Dương Thị  Quỳnh Hương</t>
  </si>
  <si>
    <t>0978128789</t>
  </si>
  <si>
    <t>huongtp1977@gmail.com</t>
  </si>
  <si>
    <t>Nguyễn Quốc Hưng</t>
  </si>
  <si>
    <t>0982646552</t>
  </si>
  <si>
    <t>forever8082@gmail.com</t>
  </si>
  <si>
    <t>Vũ Thanh Thủy</t>
  </si>
  <si>
    <t>0383255125</t>
  </si>
  <si>
    <t>vuthanhthuy.tq@gmail.com</t>
  </si>
  <si>
    <t>Ma Thùy Dung</t>
  </si>
  <si>
    <t>mathuydung1@gmail.com</t>
  </si>
  <si>
    <t>Đỗ Thanh Nga</t>
  </si>
  <si>
    <t>Donga2881@gmail.com</t>
  </si>
  <si>
    <t>Phạm Thanh Hải</t>
  </si>
  <si>
    <t>phamhai27111983@gmail.com</t>
  </si>
  <si>
    <t>Nguyễn Phương Thảo</t>
  </si>
  <si>
    <t>npthao0788@tuyenquang.edu.vn</t>
  </si>
  <si>
    <t>0972418139</t>
  </si>
  <si>
    <t>ntbinh.thcsngochoi@gmail.com</t>
  </si>
  <si>
    <t>Tuantattoo138@gmail.com</t>
  </si>
  <si>
    <t>Chẩu Thị Thuỷ</t>
  </si>
  <si>
    <t>thuychau.8686@gmail.com</t>
  </si>
  <si>
    <t>Nguyễn Ngọc Linh</t>
  </si>
  <si>
    <t>linhnguyenngoc86@gmail.com</t>
  </si>
  <si>
    <t>Nông Bích Thuận</t>
  </si>
  <si>
    <t>0987645001</t>
  </si>
  <si>
    <t>nongbichthuan@gmail.com</t>
  </si>
  <si>
    <t>Lâm Thị Hồng Gấm</t>
  </si>
  <si>
    <t>gatamailgam.tq@gmail.com</t>
  </si>
  <si>
    <t>ttha.mt.tq@gmail.com</t>
  </si>
  <si>
    <t xml:space="preserve">Ngô Văn Phú </t>
  </si>
  <si>
    <t>ngovanphuart@gmail.com</t>
  </si>
  <si>
    <t>Trần Văn Cương</t>
  </si>
  <si>
    <t>Tranvancuong2009@gmail.com</t>
  </si>
  <si>
    <t>Nguyễn Trường Hải</t>
  </si>
  <si>
    <t>0987074110</t>
  </si>
  <si>
    <t>truonghai587@gmail.com</t>
  </si>
  <si>
    <t>Phạm Thị Tuyến</t>
  </si>
  <si>
    <t>Ph.tuyen.87@gmail.com</t>
  </si>
  <si>
    <t>Vũ Hồng Quân</t>
  </si>
  <si>
    <t>vuhongquan83@gmail.com</t>
  </si>
  <si>
    <t>Ma Đức Chiến</t>
  </si>
  <si>
    <t>mdchien.c2hoaphu@gmail.com</t>
  </si>
  <si>
    <t>manhhung260670@gmail.com</t>
  </si>
  <si>
    <t>Ma Thị Hồng Nụ</t>
  </si>
  <si>
    <t>0975535946</t>
  </si>
  <si>
    <t>Zenmuse95@gmail.com</t>
  </si>
  <si>
    <t>Sùng Quang Dự</t>
  </si>
  <si>
    <t>0349919588</t>
  </si>
  <si>
    <t>dugiacatdu@gmail.com</t>
  </si>
  <si>
    <t>01635884676</t>
  </si>
  <si>
    <t>phamthanh1981tq@gmail.com</t>
  </si>
  <si>
    <t>Bùi Ngọc Triển</t>
  </si>
  <si>
    <t>0915520235</t>
  </si>
  <si>
    <t>bntrien.gv76@tuyenquang.edu.vn</t>
  </si>
  <si>
    <t>Bùi Thị Nga</t>
  </si>
  <si>
    <t>0344993169</t>
  </si>
  <si>
    <t>nga.bui81@gmail.com</t>
  </si>
  <si>
    <t>Nguyễn Thị Huế</t>
  </si>
  <si>
    <t>0848135889</t>
  </si>
  <si>
    <t>nthue1975@gmail.com</t>
  </si>
  <si>
    <t>Nguyễn Thị Huyền Minh</t>
  </si>
  <si>
    <t>0944448397</t>
  </si>
  <si>
    <t>nthminh.gv80@tuyenquang.edu.vn</t>
  </si>
  <si>
    <t>0975922402</t>
  </si>
  <si>
    <t>thanhhoatrantq@gmail.com</t>
  </si>
  <si>
    <t>Quan Đại Thắng</t>
  </si>
  <si>
    <t>0375739657</t>
  </si>
  <si>
    <t>quanthang978@gmail.com</t>
  </si>
  <si>
    <t>Hà Xuân Hiển</t>
  </si>
  <si>
    <t>0972338565</t>
  </si>
  <si>
    <t>hienha.gv.art@gmail.com</t>
  </si>
  <si>
    <t>0968673987</t>
  </si>
  <si>
    <t>nguyenvananh91987@gmail.com</t>
  </si>
  <si>
    <t>Ma Thị Hiệu</t>
  </si>
  <si>
    <t>0981351355</t>
  </si>
  <si>
    <t>mymumchekun@gmail.com</t>
  </si>
  <si>
    <t xml:space="preserve"> THCS Thổ Bình</t>
  </si>
  <si>
    <t>0985790228</t>
  </si>
  <si>
    <t xml:space="preserve"> buitran1801@gmail.com</t>
  </si>
  <si>
    <t>Hỏa Thế Tùng</t>
  </si>
  <si>
    <t>0978291208</t>
  </si>
  <si>
    <t>hoathetung1989@gmail.com</t>
  </si>
  <si>
    <t>Quan Thị Hiếu</t>
  </si>
  <si>
    <t>0986206135</t>
  </si>
  <si>
    <t>quanhieutq84@gmail.com</t>
  </si>
  <si>
    <t>Ma Công Đoàn</t>
  </si>
  <si>
    <t>0888001669</t>
  </si>
  <si>
    <t>Doanmythuatnh@gmail.com</t>
  </si>
  <si>
    <t>Quan Thị Thủy</t>
  </si>
  <si>
    <t>0983296382</t>
  </si>
  <si>
    <t>quanthuy8288@gmail.com</t>
  </si>
  <si>
    <t>Lý Thị Hiền</t>
  </si>
  <si>
    <t>Lythihien1986@gmail.com</t>
  </si>
  <si>
    <t>Kiều Thị Hà</t>
  </si>
  <si>
    <t>0978860737</t>
  </si>
  <si>
    <t>nhukhoi143@gmail.com</t>
  </si>
  <si>
    <t>Lê Xuân Điệp</t>
  </si>
  <si>
    <t>0986931333</t>
  </si>
  <si>
    <t>lediep333@gmail.com</t>
  </si>
  <si>
    <t>La Ngọc Duy</t>
  </si>
  <si>
    <t>0912376685</t>
  </si>
  <si>
    <t>langocduytq@gmail.com</t>
  </si>
  <si>
    <t>Bùi Đình Phương</t>
  </si>
  <si>
    <t>0363856556</t>
  </si>
  <si>
    <t>buiphuonggv@gmail.com</t>
  </si>
  <si>
    <t>Nguyễn Duy Hưng</t>
  </si>
  <si>
    <t>0985657224</t>
  </si>
  <si>
    <t>ndhung81.sonduong@tuyenquang.edu.vn</t>
  </si>
  <si>
    <t>Nguyễn Văn Dũng</t>
  </si>
  <si>
    <t>0354416970</t>
  </si>
  <si>
    <t>nvdung.9999@gmail.com</t>
  </si>
  <si>
    <t>Triệu Thị Vỹ</t>
  </si>
  <si>
    <t>0973644573</t>
  </si>
  <si>
    <t>vytrieu359@gmail.com</t>
  </si>
  <si>
    <t>0963892982</t>
  </si>
  <si>
    <t>nmthu77.sonduong@tuyenquang.edu.vn</t>
  </si>
  <si>
    <t>Lê Hồng Hạnh</t>
  </si>
  <si>
    <t>0389617289</t>
  </si>
  <si>
    <t>binhhanh68@gmail.com</t>
  </si>
  <si>
    <t>Phan Thị Thảo</t>
  </si>
  <si>
    <t>phanthaociikn@gmail.com</t>
  </si>
  <si>
    <t>0989986711</t>
  </si>
  <si>
    <t>thanhmaikun91@gmail.com</t>
  </si>
  <si>
    <t>Lý Quảng Phú</t>
  </si>
  <si>
    <t>0987782847</t>
  </si>
  <si>
    <t>lqphu.gv71@tuyenquang.edu.vn</t>
  </si>
  <si>
    <t>Đỗ Thị Nguyệt</t>
  </si>
  <si>
    <t>0976548748</t>
  </si>
  <si>
    <t>canhnguyet85@gmail.com</t>
  </si>
  <si>
    <t>Ninh Thị Xuân</t>
  </si>
  <si>
    <t>nguyenxuanhiep.86@gmail.com</t>
  </si>
  <si>
    <t>Trần Ngọc Ngà</t>
  </si>
  <si>
    <t>0365505017</t>
  </si>
  <si>
    <t>tranngocngasd@gmail.com</t>
  </si>
  <si>
    <t>Trương Công Mạnh</t>
  </si>
  <si>
    <t>0852006884</t>
  </si>
  <si>
    <t>manhquyetthang@gmail.com</t>
  </si>
  <si>
    <t>Tạ Thị Tư Điệp</t>
  </si>
  <si>
    <t>0328272900</t>
  </si>
  <si>
    <t>diep83.sonnam@gmail.com</t>
  </si>
  <si>
    <t>Vũ Thị Mai Hiên</t>
  </si>
  <si>
    <t>0976567223</t>
  </si>
  <si>
    <t>hienvu051983@gmail.com</t>
  </si>
  <si>
    <t>Vũ Mai Hương</t>
  </si>
  <si>
    <t>0983425480</t>
  </si>
  <si>
    <t>vumaihuongsd84@gmail.com</t>
  </si>
  <si>
    <t>Vũ Phương Thuý</t>
  </si>
  <si>
    <t>0987230845</t>
  </si>
  <si>
    <t>phuongthuy261987@gmail.com</t>
  </si>
  <si>
    <t>Trần Thị Xuân</t>
  </si>
  <si>
    <t>0343306169</t>
  </si>
  <si>
    <t>tranthixuangvty@gmail.com</t>
  </si>
  <si>
    <t>Trần Thu Hường</t>
  </si>
  <si>
    <t>0354140480</t>
  </si>
  <si>
    <t>quangcaotunghuong@gmail.com</t>
  </si>
  <si>
    <t>Nguyễn Quốc Toản</t>
  </si>
  <si>
    <t xml:space="preserve">nqtoan75.sonduong@tuyenquang.edu.vn </t>
  </si>
  <si>
    <t>Trương Thị Tư</t>
  </si>
  <si>
    <t>0375828471</t>
  </si>
  <si>
    <t>truongthitu1981@gmail.com</t>
  </si>
  <si>
    <t>Ma Ngọc Cường</t>
  </si>
  <si>
    <t>0989217626</t>
  </si>
  <si>
    <t>mncuongc2chanson@gmail.com</t>
  </si>
  <si>
    <t>Nguyễn Ngọc Điền</t>
  </si>
  <si>
    <t>375332223</t>
  </si>
  <si>
    <t>nguyenngocdien26101980@gmail.com</t>
  </si>
  <si>
    <t>Đặng Quốc Nghị</t>
  </si>
  <si>
    <t>372246778</t>
  </si>
  <si>
    <t>quocnghi82hamyen@gmail.com</t>
  </si>
  <si>
    <t>Nguyễn Thái Hậu</t>
  </si>
  <si>
    <t>0978300686</t>
  </si>
  <si>
    <t>Thaihau.tq86@gmail.com</t>
  </si>
  <si>
    <t>Bùi Thị Thiên Nga</t>
  </si>
  <si>
    <t>0985703474</t>
  </si>
  <si>
    <t>qanga1980@gmail.com</t>
  </si>
  <si>
    <t>Hoàng Thị Hương</t>
  </si>
  <si>
    <t>0949194222</t>
  </si>
  <si>
    <t>hoanghuongtq88@gmail.com</t>
  </si>
  <si>
    <t>Nguyễn Khánh Ly</t>
  </si>
  <si>
    <t>0977892585</t>
  </si>
  <si>
    <t>khanhly84tq@gmail.com</t>
  </si>
  <si>
    <t>Nông Thế Anh</t>
  </si>
  <si>
    <t>0368295084</t>
  </si>
  <si>
    <t>notea20021983@gmail.cm</t>
  </si>
  <si>
    <t>Nguyễn Thị Minh Thủy</t>
  </si>
  <si>
    <t>0974796522</t>
  </si>
  <si>
    <t>minhthuyr163@gmail.com</t>
  </si>
  <si>
    <t>344916858</t>
  </si>
  <si>
    <t>nguyenthilan09091983@gmail.com</t>
  </si>
  <si>
    <t>Nguyễn Văn Điệp</t>
  </si>
  <si>
    <t>kedisan2010@gmail.com</t>
  </si>
  <si>
    <t>Đặng Thanh Bình</t>
  </si>
  <si>
    <t>0971889246</t>
  </si>
  <si>
    <t>Dangthanhbinh386@gmail.com</t>
  </si>
  <si>
    <t>Cao Xuân Khánh</t>
  </si>
  <si>
    <t>0818181981</t>
  </si>
  <si>
    <t>xuankhanhtq@gmail.com</t>
  </si>
  <si>
    <t>Lương Thị Thắm</t>
  </si>
  <si>
    <t>0856950141</t>
  </si>
  <si>
    <t>dungthamminh@gmail.com</t>
  </si>
  <si>
    <t>0978604698</t>
  </si>
  <si>
    <t>tuyetvantuyenquang@gmail.com</t>
  </si>
  <si>
    <t>Nông Thị Oanh</t>
  </si>
  <si>
    <t>0367456391</t>
  </si>
  <si>
    <t>ntoanh77.sonduong@tuyenquang.edu.vn</t>
  </si>
  <si>
    <t>Trịnh Thế Lâm</t>
  </si>
  <si>
    <t>0979691015</t>
  </si>
  <si>
    <t>lamsonnam77@gmail.com</t>
  </si>
  <si>
    <t>Viên Quốc Tụ</t>
  </si>
  <si>
    <t>0977205389</t>
  </si>
  <si>
    <t>vientu1976@gmail.com</t>
  </si>
  <si>
    <t>Lê Tiến Đông</t>
  </si>
  <si>
    <t>0869855616</t>
  </si>
  <si>
    <t>letiendong021978@gmail.com</t>
  </si>
  <si>
    <t>0919188289</t>
  </si>
  <si>
    <t>dohai72@gmail.com</t>
  </si>
  <si>
    <t>Bế Thị Miên</t>
  </si>
  <si>
    <t>0984833221</t>
  </si>
  <si>
    <t>bemien511972@gmail.com</t>
  </si>
  <si>
    <t>Phùng Thị Chư</t>
  </si>
  <si>
    <t>0985728549</t>
  </si>
  <si>
    <t>phungchudv@gmail.com</t>
  </si>
  <si>
    <t>Nguyễn Thị Hà Giang</t>
  </si>
  <si>
    <t>hagiangc2vanphu@gmail.com</t>
  </si>
  <si>
    <t>Trần Thị Cúc</t>
  </si>
  <si>
    <t>0335620998</t>
  </si>
  <si>
    <t>tranthicuc1983dt@gmail.com</t>
  </si>
  <si>
    <t>Nguyễn Thị Hồng Sinh</t>
  </si>
  <si>
    <t>0382370828</t>
  </si>
  <si>
    <t>hongsinhvl@gmail.com</t>
  </si>
  <si>
    <t>Nguyễn Thị Lượt</t>
  </si>
  <si>
    <t>0982524397</t>
  </si>
  <si>
    <t>nguyenluotvl81@gmail.com</t>
  </si>
  <si>
    <t>Trần Văn Lượng</t>
  </si>
  <si>
    <t>0975781304</t>
  </si>
  <si>
    <t>tranluongatk@gmail.com</t>
  </si>
  <si>
    <t>Đinh Phương Dung</t>
  </si>
  <si>
    <t>0973707348</t>
  </si>
  <si>
    <t>dinhphuongdung81@gmail.com</t>
  </si>
  <si>
    <t>Trần Mạnh Tưởng</t>
  </si>
  <si>
    <t>0852043394</t>
  </si>
  <si>
    <t>Hang@gmail.com</t>
  </si>
  <si>
    <t>bichhanhdhsptn@gmail.com</t>
  </si>
  <si>
    <t>Trần Mai Lĩnh</t>
  </si>
  <si>
    <t>0988839810</t>
  </si>
  <si>
    <t>minhnhi101085@gmail.com</t>
  </si>
  <si>
    <t>Chu Quyết Chiến</t>
  </si>
  <si>
    <t>0975402929</t>
  </si>
  <si>
    <t>chuquyetchientq2018@gmail.com</t>
  </si>
  <si>
    <t>Vũ Công Hoàn</t>
  </si>
  <si>
    <t>0888941983</t>
  </si>
  <si>
    <t>vuhoanat1983@gmail.com</t>
  </si>
  <si>
    <t>Vũ Hồng Nhung</t>
  </si>
  <si>
    <t>0383254576</t>
  </si>
  <si>
    <t>vuhongnhunggvps@gmail.com</t>
  </si>
  <si>
    <t>0383621976</t>
  </si>
  <si>
    <t>hoahungat@gmail.com</t>
  </si>
  <si>
    <t>Lê Thúy Hà</t>
  </si>
  <si>
    <t>0838032006</t>
  </si>
  <si>
    <t>ltha.gv79@tuyenquang.edu.vn</t>
  </si>
  <si>
    <t>0972922196</t>
  </si>
  <si>
    <t>thoaankhang1008@gmail.com</t>
  </si>
  <si>
    <t>Nguyễn Thị Thu Hồng</t>
  </si>
  <si>
    <t>0979255658</t>
  </si>
  <si>
    <t>hongga1980@gmail.com</t>
  </si>
  <si>
    <t>Trần Thị Thuý Diệu</t>
  </si>
  <si>
    <t>0915520618</t>
  </si>
  <si>
    <t>mydieu201081@gmail.com</t>
  </si>
  <si>
    <t>Nguyễn Thị Mai Hiên</t>
  </si>
  <si>
    <t>0836656568</t>
  </si>
  <si>
    <t>maihien0883@gmail.com</t>
  </si>
  <si>
    <t>Hoàng Thị Hoa</t>
  </si>
  <si>
    <t>0988735623</t>
  </si>
  <si>
    <t>hthoa0880@tuyenquang.edu.vn</t>
  </si>
  <si>
    <t>Đỗ Thị Thu Hiền</t>
  </si>
  <si>
    <t>0372066707</t>
  </si>
  <si>
    <t>phambaocun@gmail.com</t>
  </si>
  <si>
    <t>Phan Thị Mai Phương</t>
  </si>
  <si>
    <t>0988699266</t>
  </si>
  <si>
    <t>phanmaiphuong1982@gmail.com</t>
  </si>
  <si>
    <t>Hoàng Thu Hiền</t>
  </si>
  <si>
    <t>hoangthuhien.tq@gmail.com</t>
  </si>
  <si>
    <t>Chu Thị Minh Nguyệt</t>
  </si>
  <si>
    <t>0981287982</t>
  </si>
  <si>
    <t>chuminhnguyet1982@gmail.com</t>
  </si>
  <si>
    <t>Lâm Thị Phú</t>
  </si>
  <si>
    <t>0979263169</t>
  </si>
  <si>
    <t>lamphu84@gmail.com</t>
  </si>
  <si>
    <t>Trần Thị Vui</t>
  </si>
  <si>
    <t>0987630546</t>
  </si>
  <si>
    <t>vuitranthi149@gmail.com</t>
  </si>
  <si>
    <t>Trần Thị Hiền</t>
  </si>
  <si>
    <t>tthien.hongthai@gmail.com</t>
  </si>
  <si>
    <t>Hoàng Thanh Hiếu</t>
  </si>
  <si>
    <t>0982207315</t>
  </si>
  <si>
    <t>hieuth@gmail.com</t>
  </si>
  <si>
    <t>Tống Thị Quyên Thanh</t>
  </si>
  <si>
    <t>0972038729</t>
  </si>
  <si>
    <t>thanhdialqd@gmail.com</t>
  </si>
  <si>
    <t>Nông Thúy Du</t>
  </si>
  <si>
    <t>0967405319</t>
  </si>
  <si>
    <t>thuydusptn@gmail.com</t>
  </si>
  <si>
    <t>Đặng Thái Hằng</t>
  </si>
  <si>
    <t>0384984152</t>
  </si>
  <si>
    <t>dangthaihang81@gmail.com</t>
  </si>
  <si>
    <t>Phan Thùy Ngân</t>
  </si>
  <si>
    <t>0988183711</t>
  </si>
  <si>
    <t>phanthuyngan988@gmail.com</t>
  </si>
  <si>
    <t>Chẩu Xuân Vịnh</t>
  </si>
  <si>
    <t>Chauxuanvinhs@gmail.com</t>
  </si>
  <si>
    <t>Mông Văn Huân</t>
  </si>
  <si>
    <t>mongvanhuan@gmail.com</t>
  </si>
  <si>
    <t>Quan Thị Oanh</t>
  </si>
  <si>
    <t>quanoanh87@gmail.com</t>
  </si>
  <si>
    <t>0947 627 091</t>
  </si>
  <si>
    <t>hanhconlonnahangtuyenquang@gmail.com</t>
  </si>
  <si>
    <t>Phùng Thị Vẹn</t>
  </si>
  <si>
    <t>0329575357</t>
  </si>
  <si>
    <t>longhuymanh@gmail.com,</t>
  </si>
  <si>
    <t>Ma Thị Hiền</t>
  </si>
  <si>
    <t>0983590898</t>
  </si>
  <si>
    <t>enhienmai@gmail.com</t>
  </si>
  <si>
    <t>Nông Thị Minh Nga</t>
  </si>
  <si>
    <t>minhngalangcan@gmail.com</t>
  </si>
  <si>
    <t>0986901471</t>
  </si>
  <si>
    <t>nguyenhoac2lc@gmail.com</t>
  </si>
  <si>
    <t>Nông Thị Thiết</t>
  </si>
  <si>
    <t>0365779680</t>
  </si>
  <si>
    <t>nongthiet12042017@gmail.com</t>
  </si>
  <si>
    <t>0962827493</t>
  </si>
  <si>
    <t>nguyentamtq91@gmail.com</t>
  </si>
  <si>
    <t>La Thị Tàn</t>
  </si>
  <si>
    <t>latanltt81@gmail.com</t>
  </si>
  <si>
    <t>Trần Thị Yến</t>
  </si>
  <si>
    <t>yenhungmy2@gmail.com</t>
  </si>
  <si>
    <t>Hà Thị Hoàn</t>
  </si>
  <si>
    <t>toanhoan81@gmail.com</t>
  </si>
  <si>
    <t>Khổng Thị Loan</t>
  </si>
  <si>
    <t>khongloanbn@gmail.com</t>
  </si>
  <si>
    <t>tranthiyennhi81@gmail.com</t>
  </si>
  <si>
    <t>Nguyễn Thu Huyền</t>
  </si>
  <si>
    <t>huyenhien1983@gmail.com</t>
  </si>
  <si>
    <t>Ma Phúc Tránh</t>
  </si>
  <si>
    <t>mptranh.c2trungha@gmail.com</t>
  </si>
  <si>
    <t>Nông Ngọc Giàu</t>
  </si>
  <si>
    <t>nongthigiau81@gmail.com</t>
  </si>
  <si>
    <t>Bàn Văn Niệm</t>
  </si>
  <si>
    <t>bvniem.c2yennguyen@gmail.com</t>
  </si>
  <si>
    <t>Hà Văn Thế</t>
  </si>
  <si>
    <t>0978988897</t>
  </si>
  <si>
    <t>havanthenh1986@gmail.com</t>
  </si>
  <si>
    <t>Ma Thế Thân</t>
  </si>
  <si>
    <t>0862272557</t>
  </si>
  <si>
    <t>mathethan010293@gmail.com</t>
  </si>
  <si>
    <t>Ma Doãn Du</t>
  </si>
  <si>
    <t>0866409338</t>
  </si>
  <si>
    <t>trangdutq91@gmail.com</t>
  </si>
  <si>
    <t>Phạm Thị Trình</t>
  </si>
  <si>
    <t>0978906852</t>
  </si>
  <si>
    <t>phamtrinhtq1992@gmail.com</t>
  </si>
  <si>
    <t>Ma Văn Kính</t>
  </si>
  <si>
    <t>0981222134</t>
  </si>
  <si>
    <t>kinhcdtq@gmail.com</t>
  </si>
  <si>
    <t>Phạm Thị Hồng Hoa</t>
  </si>
  <si>
    <t>0982218868</t>
  </si>
  <si>
    <t xml:space="preserve"> phamthihonghoa70@gmai.com</t>
  </si>
  <si>
    <t>Hoàng Thị Tươi</t>
  </si>
  <si>
    <t>01693632597</t>
  </si>
  <si>
    <t>hoangthituoitanthanh@gmail.com</t>
  </si>
  <si>
    <t>Tống Thị Tuyết</t>
  </si>
  <si>
    <t>tongthituyet1969@gmail.com</t>
  </si>
  <si>
    <t>Hoàng Thị Thuyên</t>
  </si>
  <si>
    <t>0336240583</t>
  </si>
  <si>
    <t>Hoaithuyen902@gmail.com</t>
  </si>
  <si>
    <t>Sằm Thị Đức</t>
  </si>
  <si>
    <t>0966736320</t>
  </si>
  <si>
    <t>samducmh@gmail.com</t>
  </si>
  <si>
    <t>0979365667</t>
  </si>
  <si>
    <t>mathithamgv@gmail.com</t>
  </si>
  <si>
    <t>Bạch Thị Trang Nhung</t>
  </si>
  <si>
    <t>bachtrangnhung@gmail.com</t>
  </si>
  <si>
    <t>Ninh Đăng Tuấn</t>
  </si>
  <si>
    <t>0944523888</t>
  </si>
  <si>
    <t>ninhtuan.gv76@gmail.com</t>
  </si>
  <si>
    <t>Đào Thị Mai</t>
  </si>
  <si>
    <t>0329692773</t>
  </si>
  <si>
    <t>dtmai.gv81@tuyenquang.edu.vn</t>
  </si>
  <si>
    <t>Nguyễn Minh Phương</t>
  </si>
  <si>
    <t>0389128865</t>
  </si>
  <si>
    <t>phuong80ts@gmail.com</t>
  </si>
  <si>
    <t>Đinh Thị Lan</t>
  </si>
  <si>
    <t>0965414666</t>
  </si>
  <si>
    <t>dinhthilan1981@gmail.com</t>
  </si>
  <si>
    <t>Ma Thị Thu</t>
  </si>
  <si>
    <t>0355247577</t>
  </si>
  <si>
    <t>thanhtrungthu123456789@gmail.com</t>
  </si>
  <si>
    <t>Đặng Thị Thảo</t>
  </si>
  <si>
    <t>0378192456</t>
  </si>
  <si>
    <t>thaodang1993tq@gmail.com</t>
  </si>
  <si>
    <t>Đỗ Thị Minh Huệ</t>
  </si>
  <si>
    <t>0367861619</t>
  </si>
  <si>
    <t>dtmhuegv86@tuyenquang.edu.vn</t>
  </si>
  <si>
    <t>Đặng Thị Dự</t>
  </si>
  <si>
    <t>0366414008</t>
  </si>
  <si>
    <t>duduy83@gmail.com</t>
  </si>
  <si>
    <t xml:space="preserve">Ngô Thị Hiền </t>
  </si>
  <si>
    <t>ngohien010190@gmail.com</t>
  </si>
  <si>
    <t xml:space="preserve">Hoàng Thị Liễu </t>
  </si>
  <si>
    <t>0987485226</t>
  </si>
  <si>
    <t>lieuhdnli@gmail.com</t>
  </si>
  <si>
    <t>Hoàng Văn Hiển</t>
  </si>
  <si>
    <t>0969352499</t>
  </si>
  <si>
    <t>hoangvanhienthcs@gmail.com</t>
  </si>
  <si>
    <t>Nguyễn Văn Trung</t>
  </si>
  <si>
    <t>0989687008</t>
  </si>
  <si>
    <t>nguyentrungconlon90@gmail.com</t>
  </si>
  <si>
    <t>Chẩu Thị Ánh Sao</t>
  </si>
  <si>
    <t>0349819018</t>
  </si>
  <si>
    <t>chauthianhsaolb@gmail.com</t>
  </si>
  <si>
    <t>Nguyễn Thị Thanh Nga</t>
  </si>
  <si>
    <t>0339186809</t>
  </si>
  <si>
    <t>nttngak@gmail.com</t>
  </si>
  <si>
    <t>Chẩu Thị Hoán</t>
  </si>
  <si>
    <t>0988242472</t>
  </si>
  <si>
    <t>chauhoan11@gmail.com</t>
  </si>
  <si>
    <t>Hà Văn Huyện</t>
  </si>
  <si>
    <t>0987499647</t>
  </si>
  <si>
    <t>hvhuyen1962@gmail.com</t>
  </si>
  <si>
    <t>Mông Thị Tuyển</t>
  </si>
  <si>
    <t>mongthituyen478@gmail.com</t>
  </si>
  <si>
    <t>Ngôn Thị Sáu</t>
  </si>
  <si>
    <t>0987018369</t>
  </si>
  <si>
    <t>phungdungtq@gmail.com</t>
  </si>
  <si>
    <t>Vũ Thị Minh Tâm</t>
  </si>
  <si>
    <t>0348556888</t>
  </si>
  <si>
    <t>minhtam.vu77@gmail.com</t>
  </si>
  <si>
    <t>0986972746</t>
  </si>
  <si>
    <t>nttrang8386@gmail.com</t>
  </si>
  <si>
    <t>Trần Mạnh Hùng</t>
  </si>
  <si>
    <t>0981696432</t>
  </si>
  <si>
    <t>hungdaigia26051983@gmail.com</t>
  </si>
  <si>
    <t>Lê Cường</t>
  </si>
  <si>
    <t>0982450481</t>
  </si>
  <si>
    <t>lecuong141181@gmail.com</t>
  </si>
  <si>
    <t>Đào Thị Phương Anh</t>
  </si>
  <si>
    <t>0866470980</t>
  </si>
  <si>
    <t>dpanh2019@gmail.com</t>
  </si>
  <si>
    <t>Nguyễn Thị Sâm</t>
  </si>
  <si>
    <t>0398746337</t>
  </si>
  <si>
    <t>ntsam83.sonduong@tuyenquang.edu.vn</t>
  </si>
  <si>
    <t>Âu Văn Hoa</t>
  </si>
  <si>
    <t>0982526662</t>
  </si>
  <si>
    <t>avhoa.gv82@tuyenquang.edu.vn</t>
  </si>
  <si>
    <t>Vũ Trọng Khôi</t>
  </si>
  <si>
    <t>0974448244</t>
  </si>
  <si>
    <t>vtkhoi82@gmail.com</t>
  </si>
  <si>
    <t>Trương Công Cường</t>
  </si>
  <si>
    <t>0982099577</t>
  </si>
  <si>
    <t>cuong0982099577@gmail.com</t>
  </si>
  <si>
    <t>Bùi Mạnh Tiến</t>
  </si>
  <si>
    <t>0387103179</t>
  </si>
  <si>
    <t>bmtien86.sonduong@tuyenquang.edu.vn</t>
  </si>
  <si>
    <t>0358169992</t>
  </si>
  <si>
    <t>hoanghungkv@gmail.com</t>
  </si>
  <si>
    <t>Lê Duy Hải</t>
  </si>
  <si>
    <t>leduyhai1986@gmail.com</t>
  </si>
  <si>
    <t>Trần Thị Thu Hương</t>
  </si>
  <si>
    <t>0975047658</t>
  </si>
  <si>
    <t>hahuong1288@gmail.com</t>
  </si>
  <si>
    <t>Phạm Trung Nghĩa</t>
  </si>
  <si>
    <t>0979342999</t>
  </si>
  <si>
    <t>ptnghia88.sonduong@gmail.com</t>
  </si>
  <si>
    <t>Hà Mạnh Đô</t>
  </si>
  <si>
    <t>0965557197</t>
  </si>
  <si>
    <t>manhdo89@gmail.com</t>
  </si>
  <si>
    <t>Đỗ Thị Vân</t>
  </si>
  <si>
    <t>0979943036</t>
  </si>
  <si>
    <t>dtvan.sonduong@gmail.com</t>
  </si>
  <si>
    <t>Nguyễn Trọng Hào</t>
  </si>
  <si>
    <t>nguyentronghao86@gmail.com</t>
  </si>
  <si>
    <t>Phùng Văn Thắng</t>
  </si>
  <si>
    <t>0972820911</t>
  </si>
  <si>
    <t>mcthangoocgan@gmail.com</t>
  </si>
  <si>
    <t>Trần Thị Kim  Dung</t>
  </si>
  <si>
    <t>0869165086</t>
  </si>
  <si>
    <t>ttkimdung2010@gmail.com</t>
  </si>
  <si>
    <t>Đỗ Hoài Quyên</t>
  </si>
  <si>
    <t>0986538576</t>
  </si>
  <si>
    <t>doquyensn@gmail.com</t>
  </si>
  <si>
    <t>Phạm Văn Tuấn</t>
  </si>
  <si>
    <t>0986252060</t>
  </si>
  <si>
    <t>phamvantuandt80@gmail.com</t>
  </si>
  <si>
    <t>Đỗ Thị Thùy Ly</t>
  </si>
  <si>
    <t>0377170801</t>
  </si>
  <si>
    <t>thuyly86sd@gmail.com</t>
  </si>
  <si>
    <t>Trần Thị Kim Cúc</t>
  </si>
  <si>
    <t>0979245143</t>
  </si>
  <si>
    <t>kimcucsd1982@gmail.com</t>
  </si>
  <si>
    <t>Nguyễn Thị Liễu</t>
  </si>
  <si>
    <t>nguyenlieu15061980@gmail.com</t>
  </si>
  <si>
    <t>Nông Thị Mười Nhâm</t>
  </si>
  <si>
    <t>0357682988</t>
  </si>
  <si>
    <t>nham88sd@gmail.com</t>
  </si>
  <si>
    <t>Đặng Hồng Nhung</t>
  </si>
  <si>
    <t>danghongnhungc2vanphu@gmail.com</t>
  </si>
  <si>
    <t>Ma Thị Nga</t>
  </si>
  <si>
    <t>0973680887</t>
  </si>
  <si>
    <t>ngamithuat101088@gmail.com</t>
  </si>
  <si>
    <t>Nguyễn Thị  Kim Thanh</t>
  </si>
  <si>
    <t>0393220981</t>
  </si>
  <si>
    <t>kimthanhvl82@gmail.com</t>
  </si>
  <si>
    <t>Nguyễn Bích Thục</t>
  </si>
  <si>
    <t>0989448488</t>
  </si>
  <si>
    <t>nguyenbichthuc1982@gmail.com</t>
  </si>
  <si>
    <t>Dương Thị Thùy</t>
  </si>
  <si>
    <t>0394624969</t>
  </si>
  <si>
    <t>duongthithuy84@gmail.com</t>
  </si>
  <si>
    <t>Triệu Thị Hồng Thắm</t>
  </si>
  <si>
    <t>Nguyễn Hồng Tấm</t>
  </si>
  <si>
    <t>0334519970</t>
  </si>
  <si>
    <t>hongtamgvan86@gmail.com</t>
  </si>
  <si>
    <t>0392595671</t>
  </si>
  <si>
    <t>pqtamts11961@gmail.com</t>
  </si>
  <si>
    <t>Nguyễn Đức Thành</t>
  </si>
  <si>
    <t>0967717631</t>
  </si>
  <si>
    <t>ndthanh.gv79@tuyenquang.edu.vn</t>
  </si>
  <si>
    <t>Tạ Thị Như Băng</t>
  </si>
  <si>
    <t>0973712397</t>
  </si>
  <si>
    <t>tanhubang87@gmail.com</t>
  </si>
  <si>
    <t>Nguyễn Việt Hưng</t>
  </si>
  <si>
    <t>0356309620</t>
  </si>
  <si>
    <t>hungnguyenantb@gmail.com</t>
  </si>
  <si>
    <t>Trần Thị Liên</t>
  </si>
  <si>
    <t>lientuanha@gmail.com</t>
  </si>
  <si>
    <t>Phùng Thị Như Hằng</t>
  </si>
  <si>
    <t>nhuhang270790@gmail.com</t>
  </si>
  <si>
    <t>Đặng Thị Như</t>
  </si>
  <si>
    <t>0962318879</t>
  </si>
  <si>
    <t>nhukhanh412@gmail.com</t>
  </si>
  <si>
    <t>Giangha2008tq@gmail.com</t>
  </si>
  <si>
    <t>Lê Thị Thủy</t>
  </si>
  <si>
    <t>0379802312</t>
  </si>
  <si>
    <t>thuylethcsnhuhan@</t>
  </si>
  <si>
    <t>Hà Quỳnh Hợp</t>
  </si>
  <si>
    <t>0986667389</t>
  </si>
  <si>
    <t>haquynh668899@gmail.com</t>
  </si>
  <si>
    <t>Trịnh Thị Vân Nam</t>
  </si>
  <si>
    <t>0914413500</t>
  </si>
  <si>
    <t>trinhthivannam86@gmail.com</t>
  </si>
  <si>
    <t>Nguyễn Thanh Hằng</t>
  </si>
  <si>
    <t>0372267583</t>
  </si>
  <si>
    <t>quyetthang8385@gmail.com</t>
  </si>
  <si>
    <t>Tống Thị Nga</t>
  </si>
  <si>
    <t>378456419</t>
  </si>
  <si>
    <t>Tongngahk@gmail.com</t>
  </si>
  <si>
    <t>Nguyễn Phương Chính</t>
  </si>
  <si>
    <t>0969054615</t>
  </si>
  <si>
    <t>phuongchinhtq@gmail.com</t>
  </si>
  <si>
    <t>Nguyễn Thị Lân</t>
  </si>
  <si>
    <t>0384338136</t>
  </si>
  <si>
    <t>lanthuongnhuhan@gmail.com</t>
  </si>
  <si>
    <t>Nguyễn Thi Thu Phương</t>
  </si>
  <si>
    <t>0966404425</t>
  </si>
  <si>
    <t>Nphuong.c2tanyen@gmail.com</t>
  </si>
  <si>
    <t>Phùng Minh Tuấn</t>
  </si>
  <si>
    <t>0913250339</t>
  </si>
  <si>
    <t>phungminhtuantl@gmail.com</t>
  </si>
  <si>
    <t>Nguyễn Thị Thanh Hoa</t>
  </si>
  <si>
    <t>0915455888</t>
  </si>
  <si>
    <t>Linhhoab@gmail.com</t>
  </si>
  <si>
    <t>Trần Thị Trâm</t>
  </si>
  <si>
    <t>0968673918</t>
  </si>
  <si>
    <t>Vy Quý Ngọc Tâm</t>
  </si>
  <si>
    <t>0399702368</t>
  </si>
  <si>
    <t>ngoctimtq@gmail.com</t>
  </si>
  <si>
    <t>Nông Thị Hợp</t>
  </si>
  <si>
    <t>0982759915</t>
  </si>
  <si>
    <t>nonghop@gmail.com</t>
  </si>
  <si>
    <t>0979259550</t>
  </si>
  <si>
    <t>hoangvanthcstm@gmail.com</t>
  </si>
  <si>
    <t>0986895778</t>
  </si>
  <si>
    <t>dangthuhien175tq@gmai.com</t>
  </si>
  <si>
    <t>huyennguyenthkt@gmail.com</t>
  </si>
  <si>
    <t>Hoàng Thị Thảo</t>
  </si>
  <si>
    <t>0966865622</t>
  </si>
  <si>
    <t>hoangthithaok9@gmail.com</t>
  </si>
  <si>
    <t>Nguyễn Thị Kim Huệ</t>
  </si>
  <si>
    <t>0846279299</t>
  </si>
  <si>
    <t>kimhue027@gmail.com</t>
  </si>
  <si>
    <t>Nguyễn Thị Kim Thu</t>
  </si>
  <si>
    <t>0982913569</t>
  </si>
  <si>
    <t>thunamtq123@gmail.com</t>
  </si>
  <si>
    <t>Nguyễn Hoài Phương</t>
  </si>
  <si>
    <t>0974224188</t>
  </si>
  <si>
    <t>hoaiphuong.lvuong@gmail.com</t>
  </si>
  <si>
    <t>Trần Thị Quỳnh Nga</t>
  </si>
  <si>
    <t>0947513116</t>
  </si>
  <si>
    <t>audioducnga@gmail.com.vn</t>
  </si>
  <si>
    <t>Hoàng Thị Hải Vân</t>
  </si>
  <si>
    <t>0914363615</t>
  </si>
  <si>
    <t>vanthihaihoang1975@gmail.com</t>
  </si>
  <si>
    <t>Đoàn Thị Huế</t>
  </si>
  <si>
    <t>0393151052</t>
  </si>
  <si>
    <t>doanhuepl81@gmail.com</t>
  </si>
  <si>
    <t>Phạm Quế Chi</t>
  </si>
  <si>
    <t>0855746525</t>
  </si>
  <si>
    <t>phamquechi1967@gmail.com</t>
  </si>
  <si>
    <t>Lục Thị Hồng Thắm</t>
  </si>
  <si>
    <t>0918820818</t>
  </si>
  <si>
    <t>thamnhac81@gmail.com</t>
  </si>
  <si>
    <t>Vũ Vân Anh</t>
  </si>
  <si>
    <t>0982339869</t>
  </si>
  <si>
    <t>vvanh.gv74@tuyenquang.edu.vn</t>
  </si>
  <si>
    <t>Toán</t>
  </si>
  <si>
    <t>Vật lí</t>
  </si>
  <si>
    <t>Hóa học</t>
  </si>
  <si>
    <t>Sinh học</t>
  </si>
  <si>
    <t>Lịch sử</t>
  </si>
  <si>
    <t>Địa lí</t>
  </si>
  <si>
    <t>THCS Xuân Quang</t>
  </si>
  <si>
    <t>THCS Vĩnh Lộc</t>
  </si>
  <si>
    <t>THCS Yên Lập</t>
  </si>
  <si>
    <t>THCS Linh Phú</t>
  </si>
  <si>
    <t>THCS Bình Nhân</t>
  </si>
  <si>
    <t>THCS Hòa An</t>
  </si>
  <si>
    <t>THCS Tân Thịnh</t>
  </si>
  <si>
    <t>THCS Hà Lang</t>
  </si>
  <si>
    <t>THCS Hòa Phú</t>
  </si>
  <si>
    <t>DANH SÁCH GIÁO VIÊN CẤP TRUNG HỌC CƠ SỞ THAM GIA BỒI DƯỠNG ĐẠI TRÀ MÔ ĐUN 2, 3
VÀ HƯỚNG DẪN SỬ DỤNG SÁCH GIÁO KHOA LỚP 6 NĂM HỌC 2021-2022</t>
  </si>
  <si>
    <t>SỞ GIÁO DỤC VÀ ĐÀO TẠO TUYÊN QUANG</t>
  </si>
  <si>
    <t>Nguyễn Thị Tuyết Nghĩa</t>
  </si>
  <si>
    <t>0364074980</t>
  </si>
  <si>
    <t>tuctllbtq@gmail.com</t>
  </si>
  <si>
    <t>Lưu Minh Công</t>
  </si>
  <si>
    <t>Lê Tuấn Lực</t>
  </si>
  <si>
    <t>0989237812</t>
  </si>
  <si>
    <t>tuanluc.90nh@gmail.com</t>
  </si>
  <si>
    <t>0975963267</t>
  </si>
  <si>
    <t>nguyenhue03031984@gmail.com</t>
  </si>
  <si>
    <t>Chẩu Thị Việt Hương</t>
  </si>
  <si>
    <t>0399283586</t>
  </si>
  <si>
    <t>huongphucyen@gmail.com</t>
  </si>
  <si>
    <t>Phạm Ngọc Tuấn Anh</t>
  </si>
  <si>
    <t>0354369020</t>
  </si>
  <si>
    <t>tuananhc2tt@gmail.com</t>
  </si>
  <si>
    <t>Vi Văn Bằng</t>
  </si>
  <si>
    <t>0911238938</t>
  </si>
  <si>
    <t>vibangcntt@gmail.com</t>
  </si>
  <si>
    <t>Nguyễn Đình Duy</t>
  </si>
  <si>
    <t>TH&amp;THCS Khau Tinh</t>
  </si>
  <si>
    <t>0865328988</t>
  </si>
  <si>
    <t>dinhduynguyen22@gmail.com</t>
  </si>
  <si>
    <t>Hoàng Văn Đình Khoa</t>
  </si>
  <si>
    <t>0978468986</t>
  </si>
  <si>
    <t>khoahoang9999@gmail.com</t>
  </si>
  <si>
    <t>TH&amp;THCS Khâu Tinh</t>
  </si>
  <si>
    <t>Nguyễn Thúy Mỳ</t>
  </si>
  <si>
    <t>0356937984</t>
  </si>
  <si>
    <t>ntmy84.sonduong@tuyenquang.edu.vn</t>
  </si>
  <si>
    <t>Nguyễn Công Tám</t>
  </si>
  <si>
    <t>nctam77.sonduong@tuyenquang.edu.vn</t>
  </si>
  <si>
    <t>Ma Chung Chinh</t>
  </si>
  <si>
    <t>0986118388</t>
  </si>
  <si>
    <t>machungchinh@gmail.com</t>
  </si>
  <si>
    <t>Phạm Mai Phương</t>
  </si>
  <si>
    <t>0974011764</t>
  </si>
  <si>
    <t>Thạch Văn Tuấn</t>
  </si>
  <si>
    <t>0971495000</t>
  </si>
  <si>
    <t>thachtuan22@gmail.com</t>
  </si>
  <si>
    <t>Trương Thị Thuý</t>
  </si>
  <si>
    <t xml:space="preserve">  0379 758900</t>
  </si>
  <si>
    <t>truongthithuy82@gmail.com</t>
  </si>
  <si>
    <t>Hoàng Thị Thu Trang</t>
  </si>
  <si>
    <t>0982957786</t>
  </si>
  <si>
    <t>vhnhung85@gmail.com</t>
  </si>
  <si>
    <t>Bùi Đức Thắng</t>
  </si>
  <si>
    <t>0982370299</t>
  </si>
  <si>
    <t>buiducthang.tq@gmail.com</t>
  </si>
  <si>
    <t>Nguyễn Huy Trinh</t>
  </si>
  <si>
    <t>0985382982</t>
  </si>
  <si>
    <t>nguyenhuytrinh1982@gmail.com</t>
  </si>
  <si>
    <t>Phạm Thị Thu Nga</t>
  </si>
  <si>
    <t>0984898568</t>
  </si>
  <si>
    <t>thungatv@gmail.com</t>
  </si>
  <si>
    <t>Phạm Ngọc Đỉnh</t>
  </si>
  <si>
    <t>0979820007</t>
  </si>
  <si>
    <t>Phamngocdinh.du@gmail.com</t>
  </si>
  <si>
    <t>Trần Thị Ánh Dương</t>
  </si>
  <si>
    <t>0828648078</t>
  </si>
  <si>
    <t>Anhduong029@gmail.com</t>
  </si>
  <si>
    <t>Nguyễn Thị Xuân Thương</t>
  </si>
  <si>
    <t>0394382168</t>
  </si>
  <si>
    <t>Xuanthuong.toantin@gmail.com</t>
  </si>
  <si>
    <t>Vũ Đức Hậu</t>
  </si>
  <si>
    <t>0376082156</t>
  </si>
  <si>
    <t>hauducvutq1991@gmail.com</t>
  </si>
  <si>
    <t>Nguyễn Thị Mừng</t>
  </si>
  <si>
    <t>0969718866</t>
  </si>
  <si>
    <t>thumungsdys.com@gmail.com</t>
  </si>
  <si>
    <t>Ma Thị Hằng</t>
  </si>
  <si>
    <t>0376954379</t>
  </si>
  <si>
    <t>mahanghl@gmail.com</t>
  </si>
  <si>
    <t>Hoàng Thúy Ngân</t>
  </si>
  <si>
    <t>0982340363</t>
  </si>
  <si>
    <t>htngan.gv75@tuyenquang.edu.vn</t>
  </si>
  <si>
    <t>Lương Thị Nụ</t>
  </si>
  <si>
    <t>0982705852</t>
  </si>
  <si>
    <t>nuluong.sn@gmail.com</t>
  </si>
  <si>
    <t>Hoàng Thị Kim Liên</t>
  </si>
  <si>
    <t>0385471664</t>
  </si>
  <si>
    <t>Hklien83.sonduong@tuyenquang.edu.vn</t>
  </si>
  <si>
    <t>Trần Anh Tiến</t>
  </si>
  <si>
    <t>0974817656</t>
  </si>
  <si>
    <t>trantienk8b@gmail.com</t>
  </si>
  <si>
    <t>Hoàng Thị Kim Dung</t>
  </si>
  <si>
    <t>0982340584</t>
  </si>
  <si>
    <t>titnguyen2012@gmail.com</t>
  </si>
  <si>
    <t>Bùi Thị Hồng Thắm</t>
  </si>
  <si>
    <t>0977910616</t>
  </si>
  <si>
    <t>buitham76@gmail.com</t>
  </si>
  <si>
    <t>Dương Thị Tuyết Chinh</t>
  </si>
  <si>
    <t>0974942499</t>
  </si>
  <si>
    <t>dttchinh@gmail.com</t>
  </si>
  <si>
    <t>0352202999</t>
  </si>
  <si>
    <t>binhtunghn99@gmail.com</t>
  </si>
  <si>
    <t>Dương Thị Phú</t>
  </si>
  <si>
    <t xml:space="preserve">duongthiphu77@gmail.com  </t>
  </si>
  <si>
    <t>Ma Công Liên</t>
  </si>
  <si>
    <t>0983217283</t>
  </si>
  <si>
    <t>conglien80@gmail.com</t>
  </si>
  <si>
    <t>Hoàng Thị Mai Hồng</t>
  </si>
  <si>
    <t>0972545078</t>
  </si>
  <si>
    <t>maihongsd1989@gmail.com</t>
  </si>
  <si>
    <t>Nguyễn Thị Thu Thảo</t>
  </si>
  <si>
    <t>0366553211</t>
  </si>
  <si>
    <t>nt3thao94@gmail.com</t>
  </si>
  <si>
    <t>Bùi Mạnh Cường</t>
  </si>
  <si>
    <t>0356936224</t>
  </si>
  <si>
    <t>manhcuong104hl@gmail.com</t>
  </si>
  <si>
    <t>Đỗ Thị Thanh Hòa</t>
  </si>
  <si>
    <t>0985699633</t>
  </si>
  <si>
    <t>dthoa0184@gmail.com</t>
  </si>
  <si>
    <t>Phạm Phú Quý</t>
  </si>
  <si>
    <t>0987028698</t>
  </si>
  <si>
    <t>phamphuquy6868@gmail.com</t>
  </si>
  <si>
    <t>Ngô Chí Thanh</t>
  </si>
  <si>
    <t>0942166167</t>
  </si>
  <si>
    <t>chithanh0942166167@gmail.com</t>
  </si>
  <si>
    <t>Trịnh T.Ngọc Hường</t>
  </si>
  <si>
    <t>0963196275</t>
  </si>
  <si>
    <t>ngochuong95dhpt@gmail.com</t>
  </si>
  <si>
    <t>Lộc Thị Thanh Nhung</t>
  </si>
  <si>
    <t>0977408566</t>
  </si>
  <si>
    <t>locthithanhnhung@gmail.com</t>
  </si>
  <si>
    <t>Phạm Thị Hồng Nhung</t>
  </si>
  <si>
    <t>0988333839</t>
  </si>
  <si>
    <t>phamthihongnhung.85@gmail.com</t>
  </si>
  <si>
    <t>Đỗ Thu Hà</t>
  </si>
  <si>
    <t>0982890616</t>
  </si>
  <si>
    <t>dtha.gv84@tuyenquang.edu.vn</t>
  </si>
  <si>
    <t>0963604888</t>
  </si>
  <si>
    <t>phuongthao604888@gmail.com</t>
  </si>
  <si>
    <t>Nguyễn Giang Nam</t>
  </si>
  <si>
    <t>0981078089</t>
  </si>
  <si>
    <t>NgNam.gv78@TuyenQuang.edu.vn</t>
  </si>
  <si>
    <t>Đoàn Cường Tráng</t>
  </si>
  <si>
    <t>0977478483</t>
  </si>
  <si>
    <t>doancuongtrang83@gmail.com</t>
  </si>
  <si>
    <t>Phạm Thùy Trang</t>
  </si>
  <si>
    <t>0985626073</t>
  </si>
  <si>
    <t>pttrang86tq@gmail.com</t>
  </si>
  <si>
    <t>Đinh Thị Thanh Quí</t>
  </si>
  <si>
    <t>0915540767</t>
  </si>
  <si>
    <t>dinhthanhquyhk@gmail.com</t>
  </si>
  <si>
    <t>Đào Thị Hạ</t>
  </si>
  <si>
    <t>0363527570</t>
  </si>
  <si>
    <t>daoha4493@gmail.com</t>
  </si>
  <si>
    <t>Nguyễn Đức Hòa</t>
  </si>
  <si>
    <t>0985314189</t>
  </si>
  <si>
    <t>nguyenduchoatq@gmail.com</t>
  </si>
  <si>
    <t>Nguyễn Thị Phương Linh</t>
  </si>
  <si>
    <t>0868747266</t>
  </si>
  <si>
    <t>linh041983@gmail.com</t>
  </si>
  <si>
    <t>Nguyễn Trung Nghĩa</t>
  </si>
  <si>
    <t>0375557555</t>
  </si>
  <si>
    <t>trungnghia0508@gmail.com</t>
  </si>
  <si>
    <t>Hoàng Thị Chung</t>
  </si>
  <si>
    <t>0984604798</t>
  </si>
  <si>
    <t>chungtungtuan@gmail.com</t>
  </si>
  <si>
    <t>Nguyễn Trung Dũng</t>
  </si>
  <si>
    <t>0972413555</t>
  </si>
  <si>
    <t>Nguyễn Thị Lan Oanh</t>
  </si>
  <si>
    <t>0948096869</t>
  </si>
  <si>
    <t>lanoanhhongthai@gmail.com</t>
  </si>
  <si>
    <t>Đỗ Thị Thu Chang</t>
  </si>
  <si>
    <t>0973250011</t>
  </si>
  <si>
    <t>thuchangtl@gmail.com</t>
  </si>
  <si>
    <t>Nguyễn Thị Bích Ngọc</t>
  </si>
  <si>
    <t>0986294007</t>
  </si>
  <si>
    <t>boctit@gmail.com</t>
  </si>
  <si>
    <t>Ngô Thị Thu Hà</t>
  </si>
  <si>
    <t>0912616171</t>
  </si>
  <si>
    <t>ngoha.tq@gmail.com</t>
  </si>
  <si>
    <t>Ma Thị Thu Huyền</t>
  </si>
  <si>
    <t>0983418884</t>
  </si>
  <si>
    <t>mathithuhuyen.ys@gmail.com</t>
  </si>
  <si>
    <t>Trần Anh Dũng</t>
  </si>
  <si>
    <t>0962131629</t>
  </si>
  <si>
    <t>anhdung1509@gmail.com</t>
  </si>
  <si>
    <t>Nguyễn Phú Hiếu</t>
  </si>
  <si>
    <t>hieuyla@gmail.com</t>
  </si>
  <si>
    <t>thcsyla@gmail.com</t>
  </si>
  <si>
    <t>Trương Thị Thanh Nga</t>
  </si>
  <si>
    <t>0969433553</t>
  </si>
  <si>
    <t>thanhnga2411@gmail.com</t>
  </si>
  <si>
    <t>Nguyễn Thị Hương Trang</t>
  </si>
  <si>
    <t>0983834741</t>
  </si>
  <si>
    <t>trangc2phulam@gmail.com</t>
  </si>
  <si>
    <t>0976886616</t>
  </si>
  <si>
    <t>phuongtq83@gmail.com</t>
  </si>
  <si>
    <t>Hoàng Thị Thu Hảo</t>
  </si>
  <si>
    <t>0948035944</t>
  </si>
  <si>
    <t>chuongtq76@gmail.com</t>
  </si>
  <si>
    <t>Đào Thị Bích Hậu</t>
  </si>
  <si>
    <t>0944782112</t>
  </si>
  <si>
    <t>daohau1881@gmail.com</t>
  </si>
  <si>
    <t>0984077122</t>
  </si>
  <si>
    <t>thanhthcslqd@tuyenquang.edu.vn</t>
  </si>
  <si>
    <t>Nguyễn Châu Ninh</t>
  </si>
  <si>
    <t>09122334949</t>
  </si>
  <si>
    <t>nguyenchauninh2010@gmail.com</t>
  </si>
  <si>
    <t>Ma Thị Thương</t>
  </si>
  <si>
    <t>0919197115</t>
  </si>
  <si>
    <t>mathithuong20092011@gmail.com</t>
  </si>
  <si>
    <t>Hoàng Thị Uyên</t>
  </si>
  <si>
    <t>0976756378</t>
  </si>
  <si>
    <t>uyentq79@gmail.com</t>
  </si>
  <si>
    <t>Hoàng Mạnh Hùng</t>
  </si>
  <si>
    <t>0968051396</t>
  </si>
  <si>
    <t>hmhung.tuyenquang@gmail.com</t>
  </si>
  <si>
    <t>0963554556</t>
  </si>
  <si>
    <t>hoangtrang027@gmail.com</t>
  </si>
  <si>
    <t>Quan Thị Chanh</t>
  </si>
  <si>
    <t>quanthichanhnh@gmai.com</t>
  </si>
  <si>
    <t>Đinh Xuân Việt</t>
  </si>
  <si>
    <t>xuanvietnh83@gmail.com</t>
  </si>
  <si>
    <t>Hoàng Gia Dự</t>
  </si>
  <si>
    <t>389662840</t>
  </si>
  <si>
    <t>hoangdumq@gmail.com</t>
  </si>
  <si>
    <t>Ma Ngọc Thuyết</t>
  </si>
  <si>
    <t>0368243100</t>
  </si>
  <si>
    <t>luongthinhungtanmy@gmail.com</t>
  </si>
  <si>
    <t>Hà Thị Thúy</t>
  </si>
  <si>
    <t>hathuy2731987@gmail.com</t>
  </si>
  <si>
    <t>Triệu Quang Phí</t>
  </si>
  <si>
    <t>tqphi1982@gmail.com</t>
  </si>
  <si>
    <t>Nông Văn Duy</t>
  </si>
  <si>
    <t>0974734878</t>
  </si>
  <si>
    <t>nonganhduy1988@gmail.com</t>
  </si>
  <si>
    <t>Triệu Thị Bích Ngân</t>
  </si>
  <si>
    <t>0359486248</t>
  </si>
  <si>
    <t>bichngan8192@gmail.com</t>
  </si>
  <si>
    <t>Hoàng Văn Liêm</t>
  </si>
  <si>
    <t>hoangliem288@gmail.com</t>
  </si>
  <si>
    <t>Triệu Thị Phục</t>
  </si>
  <si>
    <t>0964338334</t>
  </si>
  <si>
    <t>ttphuc0981@tuyenquang.edu.vn</t>
  </si>
  <si>
    <t>Nguyễn Văn Giới</t>
  </si>
  <si>
    <t>0987001392</t>
  </si>
  <si>
    <t>nguyengioimaisao@gmail.com</t>
  </si>
  <si>
    <t>Bùi Hải Nam</t>
  </si>
  <si>
    <t>bhnamvp@gmail.com</t>
  </si>
  <si>
    <t>Nguyễn Thị Đoàn</t>
  </si>
  <si>
    <t>0977900673</t>
  </si>
  <si>
    <t>ntdoan.ngohuyen@gmail.com</t>
  </si>
  <si>
    <t>Khương Văn  Tài</t>
  </si>
  <si>
    <t>0968064286</t>
  </si>
  <si>
    <t>khuongvantai1983@gmail.com</t>
  </si>
  <si>
    <t>Nguyễn Duy Hưng</t>
  </si>
  <si>
    <t>0989657212</t>
  </si>
  <si>
    <t>nguyenduyhungsd1995@gmail.com</t>
  </si>
  <si>
    <t>Hoàng Thị Hải Anh</t>
  </si>
  <si>
    <t>0961094303</t>
  </si>
  <si>
    <t>hoangthihaianh.tq@gmail.com</t>
  </si>
  <si>
    <t>Lương Thị Thoa</t>
  </si>
  <si>
    <t>luongthithoa1982@gmai.com</t>
  </si>
  <si>
    <t>Lèng Thị Gấm</t>
  </si>
  <si>
    <t>0388134631</t>
  </si>
  <si>
    <t>lengthigam@gmail.com</t>
  </si>
  <si>
    <t>0917288243</t>
  </si>
  <si>
    <t>nguyenquynhtrangtq1986@gmail.com</t>
  </si>
  <si>
    <t>Vũ Thị Nữ</t>
  </si>
  <si>
    <t>0979681597</t>
  </si>
  <si>
    <t>Nulamduong@gmail.com</t>
  </si>
  <si>
    <t>Huyên Thị Thu Trang</t>
  </si>
  <si>
    <t>0962062869</t>
  </si>
  <si>
    <t>huyentrangsonnam@gmail.com</t>
  </si>
  <si>
    <t>Nguyễn Thị Hương Huế</t>
  </si>
  <si>
    <t>0986110368</t>
  </si>
  <si>
    <t>nguyenhuonghue2803@gmail.com</t>
  </si>
  <si>
    <t>Nguyễn Anh Tuấn</t>
  </si>
  <si>
    <t>0912870818</t>
  </si>
  <si>
    <t>natuan.gv80@tuyenquang.edu.vn</t>
  </si>
  <si>
    <t>Hoàng Thị  Trang</t>
  </si>
  <si>
    <t>0987621925</t>
  </si>
  <si>
    <t>hoangthutrangh@gmail.com</t>
  </si>
  <si>
    <t>0396910798</t>
  </si>
  <si>
    <t>nguyenthanhbinh35@gmail.com</t>
  </si>
  <si>
    <t>Lê Thị Huyền</t>
  </si>
  <si>
    <t>0975782996</t>
  </si>
  <si>
    <t>lehuyen@gmail.com</t>
  </si>
  <si>
    <t>Dương Thị Nụ</t>
  </si>
  <si>
    <t>0336688164</t>
  </si>
  <si>
    <t>duongthinutl@gmail.com</t>
  </si>
  <si>
    <t>Ma Thị Thúy Nga</t>
  </si>
  <si>
    <t>thuyngaxq@gmail.com</t>
  </si>
  <si>
    <t>Phạm Thế Thanh</t>
  </si>
  <si>
    <t>phamthethanh.82@gmail.com</t>
  </si>
  <si>
    <t>dkdung.c2hoaphu@gmail.com</t>
  </si>
  <si>
    <t>Lưu Thị Thơm</t>
  </si>
  <si>
    <t>luuthom7@gmail.com</t>
  </si>
  <si>
    <t>Vũ Khương Duy</t>
  </si>
  <si>
    <t>THCS Phúc Thịnh</t>
  </si>
  <si>
    <t>toanlik23@gmail.com</t>
  </si>
  <si>
    <t>Tống Xuân Vinh</t>
  </si>
  <si>
    <t>0979115654</t>
  </si>
  <si>
    <t>Vinhgv1980@gmail.com</t>
  </si>
  <si>
    <t>Phạm Quốc Dũng</t>
  </si>
  <si>
    <t>0943388080</t>
  </si>
  <si>
    <t>phamquocdunghy@gmail.com</t>
  </si>
  <si>
    <t>Bùi Minh Sơn</t>
  </si>
  <si>
    <t>0981427926</t>
  </si>
  <si>
    <t>bmson.gv82@tuyenquang.edu.vn</t>
  </si>
  <si>
    <t>Đỗ Ngọc Hạnh</t>
  </si>
  <si>
    <t>0987423188</t>
  </si>
  <si>
    <t>dongochanhgv@gmail.com</t>
  </si>
  <si>
    <t>Dương Thế Thành</t>
  </si>
  <si>
    <t>0987849940</t>
  </si>
  <si>
    <t>thanhbeominhkhuong@gmail.com</t>
  </si>
  <si>
    <t>0976845551</t>
  </si>
  <si>
    <t>ntthuong.gv82@tuyenquang.edu.vn</t>
  </si>
  <si>
    <t xml:space="preserve">Hoàng Hương Giang </t>
  </si>
  <si>
    <t>0975343382</t>
  </si>
  <si>
    <t>donghuonggiang1982@gmail.com</t>
  </si>
  <si>
    <t>Hoàng Hải Vân</t>
  </si>
  <si>
    <t>0359324295</t>
  </si>
  <si>
    <t>hhvangv72@tuyenquang.edu.vn</t>
  </si>
  <si>
    <t>Trịnh Quốc Hùng</t>
  </si>
  <si>
    <t>0982668339</t>
  </si>
  <si>
    <t>hungphuonglong@gmail.com</t>
  </si>
  <si>
    <t>Chu Thị Huyền</t>
  </si>
  <si>
    <t>chuhuyenct@gmail.com</t>
  </si>
  <si>
    <t>Lương Thế Cao</t>
  </si>
  <si>
    <t>0338995810</t>
  </si>
  <si>
    <t>ltcao83.sonduong@tuyenquang.edu.vn</t>
  </si>
  <si>
    <t>Tống Ngọc Hanh</t>
  </si>
  <si>
    <t>0985948700</t>
  </si>
  <si>
    <t>tonghanhkhangnhat1982@gmail.com</t>
  </si>
  <si>
    <t>Vũ Phạm Ngọc Long</t>
  </si>
  <si>
    <t>0981666393</t>
  </si>
  <si>
    <t>vnlong81.sonduong@tuyenquang.edu.vn</t>
  </si>
  <si>
    <t>dung198011@gmail.com</t>
  </si>
  <si>
    <t>Lương Súy Nam</t>
  </si>
  <si>
    <t>0979136678</t>
  </si>
  <si>
    <t>luongsuynam@gmail.com</t>
  </si>
  <si>
    <t>Nguyễn Lộc Văn Hà</t>
  </si>
  <si>
    <t>0862391388</t>
  </si>
  <si>
    <t>nvha82.sonduong@tuyenquang.edu.vn</t>
  </si>
  <si>
    <t>Bùi Khắc Khanh</t>
  </si>
  <si>
    <t>buikhanh22222@gmail.com</t>
  </si>
  <si>
    <t>Nguyễn Chí Dũng</t>
  </si>
  <si>
    <t>0986998244</t>
  </si>
  <si>
    <t>ncd.code@gmail.com</t>
  </si>
  <si>
    <t>Khuất Thị Thanh Hương</t>
  </si>
  <si>
    <t>0342328476</t>
  </si>
  <si>
    <t>thanhhuongsn79@gmail.com</t>
  </si>
  <si>
    <t>Nguyễn Việt Cường</t>
  </si>
  <si>
    <t>0983658322</t>
  </si>
  <si>
    <t>cuonghungatp@gmail.com</t>
  </si>
  <si>
    <t>0986762868</t>
  </si>
  <si>
    <t>thuhiensd2010@gmail.com</t>
  </si>
  <si>
    <t>Phạm Tuấn Trường</t>
  </si>
  <si>
    <t>0963608060</t>
  </si>
  <si>
    <t>truonglam0408sd@gmail.com</t>
  </si>
  <si>
    <t>Nguyễn Hồng Linh</t>
  </si>
  <si>
    <t>nguyenlinh4171@gmail.com</t>
  </si>
  <si>
    <t>Hoàng Quốc Hoán</t>
  </si>
  <si>
    <t>0974010567</t>
  </si>
  <si>
    <t>hoanghoanthcs@gmail.com</t>
  </si>
  <si>
    <t>Đặng Thị Hà</t>
  </si>
  <si>
    <t>0912184229</t>
  </si>
  <si>
    <t>danghant83@gmail.com,</t>
  </si>
  <si>
    <t>Nguyễn Thị Trang</t>
  </si>
  <si>
    <t>0916850689</t>
  </si>
  <si>
    <t>hoanghanttq@gmail.com</t>
  </si>
  <si>
    <t>Hoàng Thị Diệp</t>
  </si>
  <si>
    <t>0986293712</t>
  </si>
  <si>
    <t>ngocdiep.09cn@gmail.com</t>
  </si>
  <si>
    <t>Phạm Duy Điện</t>
  </si>
  <si>
    <t>0329657184</t>
  </si>
  <si>
    <t>phamduydienluongvuong@gmail.com</t>
  </si>
  <si>
    <t>Nguyễn Thị Bạch</t>
  </si>
  <si>
    <t>0388256008</t>
  </si>
  <si>
    <t>nguyenbachtq1969@gmail.com</t>
  </si>
  <si>
    <t>Đinh Thu Năm</t>
  </si>
  <si>
    <t>968187399</t>
  </si>
  <si>
    <t>dinhthithunam80@gmail.com</t>
  </si>
  <si>
    <t>Đỗ Văn Minh</t>
  </si>
  <si>
    <t>minhvando1987@gmail.com</t>
  </si>
  <si>
    <t>Vũ Khánh Ly</t>
  </si>
  <si>
    <t>0988408411</t>
  </si>
  <si>
    <t>Khanhlytq2590@gmail.com</t>
  </si>
  <si>
    <t>Hoàng Văn Nở</t>
  </si>
  <si>
    <t>376122660</t>
  </si>
  <si>
    <t>hvnogv@gmail.com</t>
  </si>
  <si>
    <t>Đinh Thị Thanh Thủy</t>
  </si>
  <si>
    <t>0372840006</t>
  </si>
  <si>
    <t>dinhthuytq79@gmail.com</t>
  </si>
  <si>
    <t>Lê Thị Chung</t>
  </si>
  <si>
    <t>0397798559</t>
  </si>
  <si>
    <t>ltphuongtm1981@gmail.com</t>
  </si>
  <si>
    <t>Lương Lệ Hoài</t>
  </si>
  <si>
    <t>0983610439</t>
  </si>
  <si>
    <t>Luonghoai80@gmail.com</t>
  </si>
  <si>
    <t>Đào Kiên Cường</t>
  </si>
  <si>
    <t>kiencuongk19@gmail.com</t>
  </si>
  <si>
    <t>Đào Thị Thúy Hằng</t>
  </si>
  <si>
    <t>0396586077</t>
  </si>
  <si>
    <t>hangcuonglc2012@gmail.com</t>
  </si>
  <si>
    <t>Nguyễn Thị Thuý Hải</t>
  </si>
  <si>
    <t>0387822973</t>
  </si>
  <si>
    <t>thuyhaithcs73@gmail.com</t>
  </si>
  <si>
    <t>Lưu Thuý Hường</t>
  </si>
  <si>
    <t>luuhuongyla@gmail.com</t>
  </si>
  <si>
    <t>Dương Châu Uyên</t>
  </si>
  <si>
    <t>0387657768</t>
  </si>
  <si>
    <t>dcuyen.gv10@gmail.com</t>
  </si>
  <si>
    <t>Nguyễn Trung Sơn</t>
  </si>
  <si>
    <t>boymen30081984@gmail.com</t>
  </si>
  <si>
    <t>0964845665</t>
  </si>
  <si>
    <t>thaonguyentqtq@gmail.com</t>
  </si>
  <si>
    <t>Bùi Minh Hiếu</t>
  </si>
  <si>
    <t>0395644828</t>
  </si>
  <si>
    <t>hieunoi72@gmail.com</t>
  </si>
  <si>
    <t>Nguyễn Thị Ngà</t>
  </si>
  <si>
    <t>0397506324</t>
  </si>
  <si>
    <t>thutrangg5897@gmail.com</t>
  </si>
  <si>
    <t>Nguyễn Thanh Nga</t>
  </si>
  <si>
    <t>0913157826</t>
  </si>
  <si>
    <t>nguyennga102582@gmail.com</t>
  </si>
  <si>
    <t>Nguyễn Thị Huê</t>
  </si>
  <si>
    <t>0344725333</t>
  </si>
  <si>
    <t>namhue789@gmail.com</t>
  </si>
  <si>
    <t>Ma Công Sơn</t>
  </si>
  <si>
    <t>0388664438</t>
  </si>
  <si>
    <t>macongson@gmail.com</t>
  </si>
  <si>
    <t>Hà Kim Linh</t>
  </si>
  <si>
    <t>0355206255</t>
  </si>
  <si>
    <t>huongvinh29@gmail.com</t>
  </si>
  <si>
    <t>Ma Xuân Phương</t>
  </si>
  <si>
    <t>mxphuong.c2halang@gmail.com</t>
  </si>
  <si>
    <t>Lê Quang Bẩy</t>
  </si>
  <si>
    <t>lequangbay81@gmail.com</t>
  </si>
  <si>
    <t>Hà Văn Trịnh</t>
  </si>
  <si>
    <t>havantrinhchtq@gmail.com</t>
  </si>
  <si>
    <t>Hà Nhân Quân</t>
  </si>
  <si>
    <t>hnquantm@gmail.com</t>
  </si>
  <si>
    <t>Ma Thị Hương</t>
  </si>
  <si>
    <t>mhuong1510@gmail.com</t>
  </si>
  <si>
    <t>Hoàng Trọng Tuyên</t>
  </si>
  <si>
    <t>Chu Quốc Hiếu</t>
  </si>
  <si>
    <t>cqhieu.gv08@tuyenquang.edu.vn</t>
  </si>
  <si>
    <t>Vương Quốc Hùng</t>
  </si>
  <si>
    <t>vuongquochung79@gmail.com</t>
  </si>
  <si>
    <t>Nguyễn Trung Kiên</t>
  </si>
  <si>
    <t>vannhokx2004@gmail.com</t>
  </si>
  <si>
    <t>Nguyễn Quang Hưng</t>
  </si>
  <si>
    <t>nqhung.c2binhphu@gmail.com</t>
  </si>
  <si>
    <t>Trần Duy Hưng</t>
  </si>
  <si>
    <t>tdhung1977@gmail.com</t>
  </si>
  <si>
    <t>Mạc Giang Nam</t>
  </si>
  <si>
    <t>macgiangnam@gmail.com</t>
  </si>
  <si>
    <t>Đàm Thế Linh</t>
  </si>
  <si>
    <t>damlinh1990@gmail.com</t>
  </si>
  <si>
    <t>Nguyễn Kim Nhung</t>
  </si>
  <si>
    <t>nhungsyhien@gmail.com</t>
  </si>
  <si>
    <t>Hoàng Quý Hợi</t>
  </si>
  <si>
    <t>0989821191</t>
  </si>
  <si>
    <t>linh.hoangngoc12@gmail.com</t>
  </si>
  <si>
    <t>Vũ Ngọc Quyên</t>
  </si>
  <si>
    <t>vungocquyen.c2hoaphu@gmail.com</t>
  </si>
  <si>
    <t>Đỗ Đức Thuận</t>
  </si>
  <si>
    <t>ddthuan80@gmail.com</t>
  </si>
  <si>
    <t>Đặng Văn Kiên</t>
  </si>
  <si>
    <t>dangvankien80@gmail.com</t>
  </si>
  <si>
    <t>Triệu Đức Tùng</t>
  </si>
  <si>
    <t>ductung80@gmail.com</t>
  </si>
  <si>
    <t>Nguyễn Thị Mai</t>
  </si>
  <si>
    <t>0985420017</t>
  </si>
  <si>
    <t>ntmaibaolinhpt@gmail.com</t>
  </si>
  <si>
    <t>doanlongmai@gmail.com</t>
  </si>
  <si>
    <t>Phạm Thanh Phúc</t>
  </si>
  <si>
    <t>ptphuc.c2hoaphu@gmail.com</t>
  </si>
  <si>
    <t>Triệu Văn Toàn</t>
  </si>
  <si>
    <t>tvtoan.c2hoaphu@gmail.com</t>
  </si>
  <si>
    <t>nguyenxuantruong.c2yennguyen@gmail.com</t>
  </si>
  <si>
    <t>Đinh Văn Tỳ</t>
  </si>
  <si>
    <t>dvty.c2yennguyen@gmail.com</t>
  </si>
  <si>
    <t>Ma Công Hồ</t>
  </si>
  <si>
    <t>0981702091</t>
  </si>
  <si>
    <t>conghomq@gmail.com</t>
  </si>
  <si>
    <t>Lê Quang Hiệu</t>
  </si>
  <si>
    <t>0965926833</t>
  </si>
  <si>
    <t>lequanghieu30121998@gmail.com</t>
  </si>
  <si>
    <t>Phạm Thùy Linh</t>
  </si>
  <si>
    <t>0964509086</t>
  </si>
  <si>
    <t>Nguyễn Văn Quỳnh</t>
  </si>
  <si>
    <t>0987946300</t>
  </si>
  <si>
    <t>quynhnguyen3193@gmail.com</t>
  </si>
  <si>
    <t>Nông Văn Nhâm</t>
  </si>
  <si>
    <t>0982803999</t>
  </si>
  <si>
    <t>nvnham.2@gmail.com</t>
  </si>
  <si>
    <t>Phạm Văn Vi</t>
  </si>
  <si>
    <t>0978946948</t>
  </si>
  <si>
    <t>phamvanvi.bachxa@gmail.com</t>
  </si>
  <si>
    <t>0985729909</t>
  </si>
  <si>
    <t>anhphuluu@gmail.com</t>
  </si>
  <si>
    <t>Đỗ Văn Hùng</t>
  </si>
  <si>
    <t>0967440537</t>
  </si>
  <si>
    <t>Dvhgv78@gmail.com</t>
  </si>
  <si>
    <t>Bùi Thị Hoài</t>
  </si>
  <si>
    <t>0964409692</t>
  </si>
  <si>
    <t>bthoai.gv80@gmail.com</t>
  </si>
  <si>
    <t>Ninh Xuân Lực</t>
  </si>
  <si>
    <t>0359988999</t>
  </si>
  <si>
    <t>Tranluc26051982@yahoo.com</t>
  </si>
  <si>
    <t>Trần Ngọc Thư</t>
  </si>
  <si>
    <t>0974580829</t>
  </si>
  <si>
    <t>tranngocthu.gv81@gmail.com</t>
  </si>
  <si>
    <t>Vũ Thị Thùy Linh</t>
  </si>
  <si>
    <t>0389110027</t>
  </si>
  <si>
    <t>vulinh20081983@gmail.com</t>
  </si>
  <si>
    <t>Dương Quang Hưng</t>
  </si>
  <si>
    <t>0982082468</t>
  </si>
  <si>
    <t>duonghunggvtd@gmail.com</t>
  </si>
  <si>
    <t>Lương Ngọc Trung</t>
  </si>
  <si>
    <t>0978864113</t>
  </si>
  <si>
    <t>trunghuonghy999@gmail.com</t>
  </si>
  <si>
    <t>Vũ Trung Thành</t>
  </si>
  <si>
    <t>0973268969</t>
  </si>
  <si>
    <t>vutrungthanhgvtd@gmail.com</t>
  </si>
  <si>
    <t>Ninh Thái Sơn</t>
  </si>
  <si>
    <t>0984611116</t>
  </si>
  <si>
    <t>ntson.gv82@tuyenquang.edu.vn</t>
  </si>
  <si>
    <t>Nguyễn Duy Hà</t>
  </si>
  <si>
    <t>0978181384</t>
  </si>
  <si>
    <t>duyhac2toanthang@gmail.com</t>
  </si>
  <si>
    <t>Nguyễn Thị Hồng Quyên</t>
  </si>
  <si>
    <t>0976835689</t>
  </si>
  <si>
    <t>tdquyennthy@gmail.com</t>
  </si>
  <si>
    <t>Triệu Quang Nghị</t>
  </si>
  <si>
    <t>0945845387</t>
  </si>
  <si>
    <t>tqnghi.gv82@tuyenquang.edu.vn</t>
  </si>
  <si>
    <t>Lê Ngọc Tuấn</t>
  </si>
  <si>
    <t>0968737330</t>
  </si>
  <si>
    <t>letuanthcstrungthanh@gmail.com</t>
  </si>
  <si>
    <t>Mai Đức Tùng</t>
  </si>
  <si>
    <t>0382659171</t>
  </si>
  <si>
    <t>ductung.gv80@gmail.com</t>
  </si>
  <si>
    <t>Tống Văn Quỳnh</t>
  </si>
  <si>
    <t>0977998866</t>
  </si>
  <si>
    <t>c2thaithuy@gmail.com</t>
  </si>
  <si>
    <t>Nguyễn Duy Đắc</t>
  </si>
  <si>
    <t>0986206080</t>
  </si>
  <si>
    <t>Nguyenduydac.gvtdth@gmail.com</t>
  </si>
  <si>
    <t>Trần Văn Tiến</t>
  </si>
  <si>
    <t>0966295345</t>
  </si>
  <si>
    <t>tvtien.gv82@tuyenquang.edu.vn</t>
  </si>
  <si>
    <t>Hà Huy Toàn</t>
  </si>
  <si>
    <t>0974215987</t>
  </si>
  <si>
    <t>toantd21@gmail.com</t>
  </si>
  <si>
    <t>Đinh Văn Trường</t>
  </si>
  <si>
    <t>0982530207</t>
  </si>
  <si>
    <t>dvtruonggv82@tuyenquang.edu.vn</t>
  </si>
  <si>
    <t>Bùi Anh Tuân</t>
  </si>
  <si>
    <t>0989939727</t>
  </si>
  <si>
    <t>batuangv80@tuyenquang.edu.vn</t>
  </si>
  <si>
    <t>Nguyễn Đức Thịnh</t>
  </si>
  <si>
    <t>0941948975</t>
  </si>
  <si>
    <t>caubebandiem94@gmail.com</t>
  </si>
  <si>
    <t>Ma Công Kính</t>
  </si>
  <si>
    <t>0975879704</t>
  </si>
  <si>
    <t>congkinhmq@gmail.com</t>
  </si>
  <si>
    <t>Phạm Thị Phương</t>
  </si>
  <si>
    <t>0975727975</t>
  </si>
  <si>
    <t>Ma Công Hùng</t>
  </si>
  <si>
    <t>0988694458</t>
  </si>
  <si>
    <t>maconghung82@gmail.com</t>
  </si>
  <si>
    <t>Đồng Đại Thắng</t>
  </si>
  <si>
    <t>0967327668</t>
  </si>
  <si>
    <t>dongdaithang1979@gmail.com</t>
  </si>
  <si>
    <t>linh0968047068@gmail.com</t>
  </si>
  <si>
    <t>Trần Đại Lộc</t>
  </si>
  <si>
    <t>0988125808</t>
  </si>
  <si>
    <t>trandailoc808@gmail.com</t>
  </si>
  <si>
    <t>Hoàng Văn Tỵ</t>
  </si>
  <si>
    <t>0338245485</t>
  </si>
  <si>
    <t>hoangty77@gmail.com</t>
  </si>
  <si>
    <t>mathithuong1994@gmail.com</t>
  </si>
  <si>
    <t>Nguyễn Văn Dong</t>
  </si>
  <si>
    <t>0385087517</t>
  </si>
  <si>
    <t>nguyendongc2phucyen@gmail.com</t>
  </si>
  <si>
    <t>Lương Văn Đông</t>
  </si>
  <si>
    <t>0976067616</t>
  </si>
  <si>
    <t>quangdonglangcan@gmail.com</t>
  </si>
  <si>
    <t>0977074145</t>
  </si>
  <si>
    <t>ntthuongby@gmail.com</t>
  </si>
  <si>
    <t>Nguyễn Huyền Lý</t>
  </si>
  <si>
    <t>0982463955</t>
  </si>
  <si>
    <t>lyc2ct@gmail.com</t>
  </si>
  <si>
    <t>Hoàng Khánh Tùng</t>
  </si>
  <si>
    <t>0985289019</t>
  </si>
  <si>
    <t>hktung77@gmail.com</t>
  </si>
  <si>
    <t>Nguyễn Thị Minh Hiền</t>
  </si>
  <si>
    <t>0986286150</t>
  </si>
  <si>
    <t>nmhien78.sonduong@tuyenquang.edu.vn</t>
  </si>
  <si>
    <t>Hoàng Văn Quyền</t>
  </si>
  <si>
    <t>0985975118</t>
  </si>
  <si>
    <t>thaoquyen.hltq@gmail.com</t>
  </si>
  <si>
    <t>Lê Anh Tài</t>
  </si>
  <si>
    <t>0988.100.579</t>
  </si>
  <si>
    <t>leanhtai.dongquy@gmail.com</t>
  </si>
  <si>
    <t>Lê Văn Lý</t>
  </si>
  <si>
    <t>0984566036</t>
  </si>
  <si>
    <t>lvly83.sonduong@tuyenquang.edu.vn</t>
  </si>
  <si>
    <t>Trương Thị Thanh</t>
  </si>
  <si>
    <t>0964156586</t>
  </si>
  <si>
    <t>ttthanh.gv76@tuyenquang.edu.vn</t>
  </si>
  <si>
    <t>Phạm Văn Tịnh</t>
  </si>
  <si>
    <t>0963673079</t>
  </si>
  <si>
    <t>pvtinhtq79@gmail.com</t>
  </si>
  <si>
    <t>Nguyễn Văn Khánh</t>
  </si>
  <si>
    <t>0966183456</t>
  </si>
  <si>
    <t>nvkhanh.gv79@tuyenquang.edu.vn</t>
  </si>
  <si>
    <t>Nguyễn Thị Bích Phượng</t>
  </si>
  <si>
    <t>0353524720</t>
  </si>
  <si>
    <t>nbphuong59.sonduong@tuyenquang.edu.vn</t>
  </si>
  <si>
    <t>Đoàn Quốc Trứ</t>
  </si>
  <si>
    <t>0971091066</t>
  </si>
  <si>
    <t>quoctruthcs@gmail.com</t>
  </si>
  <si>
    <t>Nguyễn Văn Thiên</t>
  </si>
  <si>
    <t>0979429321</t>
  </si>
  <si>
    <t>vuminhtan1982@gmail.com</t>
  </si>
  <si>
    <t>0988483677</t>
  </si>
  <si>
    <t>nvkhanh78.sonduong@tuyenquang.edu.vn</t>
  </si>
  <si>
    <t>Tạ Duy Long</t>
  </si>
  <si>
    <t>0968746226</t>
  </si>
  <si>
    <t>taduylong80@gmail.com</t>
  </si>
  <si>
    <t>Phạm Hồng An</t>
  </si>
  <si>
    <t>0989854508</t>
  </si>
  <si>
    <t>maianhhungan@gmail.com</t>
  </si>
  <si>
    <t>Tạ Thị Thu Hà</t>
  </si>
  <si>
    <t>bongcoi2005@gmail.com</t>
  </si>
  <si>
    <t>Lương Tất Thành</t>
  </si>
  <si>
    <t>0973472787</t>
  </si>
  <si>
    <t>luongtatthanh.84@gmail.com</t>
  </si>
  <si>
    <t>0984073659</t>
  </si>
  <si>
    <t>duong30bdb@gmail.com</t>
  </si>
  <si>
    <t>0977434063</t>
  </si>
  <si>
    <t>nthoa.gv86@tuyenquang.edu.vn</t>
  </si>
  <si>
    <t>Dương Văn Vinh</t>
  </si>
  <si>
    <t>0378771742</t>
  </si>
  <si>
    <t>dvvinh1979@gmail.com</t>
  </si>
  <si>
    <t>Triệu Thị Huyền</t>
  </si>
  <si>
    <t>trieuthihuyen2013@gmail.com</t>
  </si>
  <si>
    <t>Trần Quốc Vân Huy</t>
  </si>
  <si>
    <t>tranquocvanhuy82@gmail.com</t>
  </si>
  <si>
    <t>Lê Phong Toàn</t>
  </si>
  <si>
    <t>0978826596</t>
  </si>
  <si>
    <t>baotoan.02121978@gmail.com</t>
  </si>
  <si>
    <t>Vũ Quốc Hưng</t>
  </si>
  <si>
    <t>0985322144</t>
  </si>
  <si>
    <t>vuhungsdtq81@gmail.com</t>
  </si>
  <si>
    <t>Trần Thị  Thao</t>
  </si>
  <si>
    <t>0962784026</t>
  </si>
  <si>
    <t>thaoquyetthang@gmail.com</t>
  </si>
  <si>
    <t>Bế Văn Trường</t>
  </si>
  <si>
    <t>0384979678</t>
  </si>
  <si>
    <t>betruongtdtt@gmail.com</t>
  </si>
  <si>
    <t>Khổng Văn Tuyên</t>
  </si>
  <si>
    <t>0988249797</t>
  </si>
  <si>
    <t>Nguyễn Việt Trung</t>
  </si>
  <si>
    <t>0962856060</t>
  </si>
  <si>
    <t>viettrung790sd@gmail.com</t>
  </si>
  <si>
    <t>Hoàng Thị Hồng Linh</t>
  </si>
  <si>
    <t>0974154152</t>
  </si>
  <si>
    <t>honglinhsd1977@gmail.com</t>
  </si>
  <si>
    <t>0388668835</t>
  </si>
  <si>
    <t>phamhuy.trungyen@gmail.com</t>
  </si>
  <si>
    <t>Trần Anh Tuấn</t>
  </si>
  <si>
    <t>anhtuan8268@yahoo.com</t>
  </si>
  <si>
    <t>Đặng Duy Bình</t>
  </si>
  <si>
    <t>dangbinhc2vanphu@gmail.com</t>
  </si>
  <si>
    <t>Trần Tuấn Dương</t>
  </si>
  <si>
    <t>0966480181</t>
  </si>
  <si>
    <t>ttduong0583@tuyenquang.edu.vn</t>
  </si>
  <si>
    <t>0986871291</t>
  </si>
  <si>
    <t>thucngan2004@gmail.com</t>
  </si>
  <si>
    <t>Đặng Thị Yến</t>
  </si>
  <si>
    <t>0373391702</t>
  </si>
  <si>
    <t>dtyen79.sonduong@tuyenquang.edu.vn</t>
  </si>
  <si>
    <t>Trần Thanh Tùng</t>
  </si>
  <si>
    <t xml:space="preserve">tranthanhtungt9@gmail.com </t>
  </si>
  <si>
    <t>Hà Văn Thu</t>
  </si>
  <si>
    <t>0986052633</t>
  </si>
  <si>
    <t>havanthutp@gmail.com</t>
  </si>
  <si>
    <t>Hà Đình Tường</t>
  </si>
  <si>
    <t>0967384488</t>
  </si>
  <si>
    <t>hatuong937@gmail.com</t>
  </si>
  <si>
    <t>Trần Mạnh Tráng</t>
  </si>
  <si>
    <t>0346341981</t>
  </si>
  <si>
    <t>tranghoaidan@gmail.com</t>
  </si>
  <si>
    <t>Sầm Ngọc Ứng</t>
  </si>
  <si>
    <t>0352310602</t>
  </si>
  <si>
    <t>samngocan90@gmail.com</t>
  </si>
  <si>
    <t>Lục Văn Hải</t>
  </si>
  <si>
    <t>0386591442</t>
  </si>
  <si>
    <t>lucvanhai05091985@gmail.com</t>
  </si>
  <si>
    <t>Đỗ Ngọc Dũng</t>
  </si>
  <si>
    <t>0971532333</t>
  </si>
  <si>
    <t>ngocdungvdpt@gmail.com</t>
  </si>
  <si>
    <t>Đinh Công Thực</t>
  </si>
  <si>
    <t>0362933732</t>
  </si>
  <si>
    <t>thucdaicac007@gmail.com</t>
  </si>
  <si>
    <t>Trần Thanh Nga</t>
  </si>
  <si>
    <t>0975343668</t>
  </si>
  <si>
    <t>tranthanhngatq@gmail.com</t>
  </si>
  <si>
    <t>Phạm Quang Yên</t>
  </si>
  <si>
    <t>392421628</t>
  </si>
  <si>
    <t>quangyen68@gmail.com</t>
  </si>
  <si>
    <t>Lý Ngọc Long</t>
  </si>
  <si>
    <t>986759747</t>
  </si>
  <si>
    <t>longkt.cd@gmail.com</t>
  </si>
  <si>
    <t>Nguyễn Trung Lào</t>
  </si>
  <si>
    <t>0989806950</t>
  </si>
  <si>
    <t>nguyentrunglao1985@gmail.com</t>
  </si>
  <si>
    <t>Ma Ri Lê</t>
  </si>
  <si>
    <t>0368684730</t>
  </si>
  <si>
    <t>male01668684730a@gmail.com</t>
  </si>
  <si>
    <t>Nguyễn Tuấn Điệp</t>
  </si>
  <si>
    <t>0985931183</t>
  </si>
  <si>
    <t>diepc2kt@gmail.com</t>
  </si>
  <si>
    <t>Đỗ Minh Tân</t>
  </si>
  <si>
    <t>0386451729</t>
  </si>
  <si>
    <t>minhtan0491@gmai.com</t>
  </si>
  <si>
    <t>Vàng Seo Sình</t>
  </si>
  <si>
    <t>0868698232</t>
  </si>
  <si>
    <t>vangseosinhk10gdtc@gmail.com</t>
  </si>
  <si>
    <t>Phạm Thị Phượng</t>
  </si>
  <si>
    <t>0974217226</t>
  </si>
  <si>
    <t>phamphuong441@gmail.com</t>
  </si>
  <si>
    <t>Ma Thị Thủy</t>
  </si>
  <si>
    <t>0983614105</t>
  </si>
  <si>
    <t>nguyenkhanhly614195@gmail.com</t>
  </si>
  <si>
    <t>Mai Thanh Hương</t>
  </si>
  <si>
    <t>0973341658</t>
  </si>
  <si>
    <t>maithanhhuonghg84@gmail.com</t>
  </si>
  <si>
    <t>Đỗ Thái Sơn</t>
  </si>
  <si>
    <t>986118654</t>
  </si>
  <si>
    <t>Dosonhk@gmail.com</t>
  </si>
  <si>
    <t>Nguyễn Hữu Toàn</t>
  </si>
  <si>
    <t>987838454</t>
  </si>
  <si>
    <t>nguyenhuutoan2012@gmail.com</t>
  </si>
  <si>
    <t>Phạm Đức Vinh</t>
  </si>
  <si>
    <t>974588514</t>
  </si>
  <si>
    <t>phamducvinh000@gmail.com</t>
  </si>
  <si>
    <t>0398378075</t>
  </si>
  <si>
    <t>ptnhung.gv08@tuyenquang.edu.vn</t>
  </si>
  <si>
    <t>0975062476</t>
  </si>
  <si>
    <t>tranlan1992tq@gmail.com</t>
  </si>
  <si>
    <t>Nguyễn Trọng Phán</t>
  </si>
  <si>
    <t>0988555066</t>
  </si>
  <si>
    <t>nguyentrongphanph@gmail.com</t>
  </si>
  <si>
    <t>Lương Thị Đào</t>
  </si>
  <si>
    <t>0336238051</t>
  </si>
  <si>
    <t>ltdao1982@gmail.com</t>
  </si>
  <si>
    <t xml:space="preserve">Bùi Quyết Thắng </t>
  </si>
  <si>
    <t>0973988003</t>
  </si>
  <si>
    <t>buithangdhtdtt@gmail.com</t>
  </si>
  <si>
    <t>Trương Mạnh Dũng</t>
  </si>
  <si>
    <t>0963560057</t>
  </si>
  <si>
    <t>truongdungthcstanlong@gmail.com</t>
  </si>
  <si>
    <t>Trần Ngọc Sáng</t>
  </si>
  <si>
    <t>0982180499</t>
  </si>
  <si>
    <t>mtdung0582@tuyenquang.edu.vn</t>
  </si>
  <si>
    <t>Lê Bá Duy</t>
  </si>
  <si>
    <t>0976984797</t>
  </si>
  <si>
    <t>leduyvn2005@gmail.com</t>
  </si>
  <si>
    <t>Lê Minh Thông</t>
  </si>
  <si>
    <t>0344653398</t>
  </si>
  <si>
    <t>minhthongtuyenquang@gmail.com</t>
  </si>
  <si>
    <t>Nguyễn Văn Cương</t>
  </si>
  <si>
    <t>0986853814</t>
  </si>
  <si>
    <t>cuongthu1842012@gmail.com</t>
  </si>
  <si>
    <t>Trần Minh Tuấn</t>
  </si>
  <si>
    <t>0868555799</t>
  </si>
  <si>
    <t>tmt.trungmon@gmail.com</t>
  </si>
  <si>
    <t>Ma Văn Dậu</t>
  </si>
  <si>
    <t>0387138996</t>
  </si>
  <si>
    <t>madau8996@gmail.com</t>
  </si>
  <si>
    <t>Đào Đình Hải</t>
  </si>
  <si>
    <t>0972917638</t>
  </si>
  <si>
    <t>daodinhhai1993@gmail.com</t>
  </si>
  <si>
    <t>Đinh Thị Hòa</t>
  </si>
  <si>
    <t>0987846350</t>
  </si>
  <si>
    <t>hoa.c2tuquan@gmail.com</t>
  </si>
  <si>
    <t>Lê Anh Tuấn</t>
  </si>
  <si>
    <t>0326772772</t>
  </si>
  <si>
    <t>leanhtuan301292@gmail.com</t>
  </si>
  <si>
    <t>Ma Tiến Đạt</t>
  </si>
  <si>
    <t>khanhhuyen9012@gmail.com</t>
  </si>
  <si>
    <t>Phạm Tố Quyên</t>
  </si>
  <si>
    <t>0989974696</t>
  </si>
  <si>
    <t>quyenc2xv@gmail.com</t>
  </si>
  <si>
    <t>Nguyễn Ngọc Thanh</t>
  </si>
  <si>
    <t>thanhnoo93@gmail.com</t>
  </si>
  <si>
    <t>Phạm Thị Tố Quỳnh</t>
  </si>
  <si>
    <t>0972654676</t>
  </si>
  <si>
    <t>phamtoquynh9394@gmail.com</t>
  </si>
  <si>
    <t>Nguyễn Hữu Thu</t>
  </si>
  <si>
    <t>0394381993</t>
  </si>
  <si>
    <t>nguyenhuuthu1993@gmail.com</t>
  </si>
  <si>
    <t>Tăng Xuân Minh</t>
  </si>
  <si>
    <t>0385323065</t>
  </si>
  <si>
    <t>tangminh171266@gmail.com</t>
  </si>
  <si>
    <t xml:space="preserve">Nguyễn Thị Ngân  </t>
  </si>
  <si>
    <t>0975876619</t>
  </si>
  <si>
    <t>haingan78@gmail.com</t>
  </si>
  <si>
    <t>Đồng Nguyên Trọng</t>
  </si>
  <si>
    <t>0915324921</t>
  </si>
  <si>
    <t>nguyentrong1970tq@gmail.com</t>
  </si>
  <si>
    <t>0977387816</t>
  </si>
  <si>
    <t>Trần Ngọc Dũng</t>
  </si>
  <si>
    <t>0982210778</t>
  </si>
  <si>
    <t>tranngocdung7878@gmail.com</t>
  </si>
  <si>
    <t>Phan Thị Hợp</t>
  </si>
  <si>
    <t>0989959939</t>
  </si>
  <si>
    <t>hopthanh76@gmail.com</t>
  </si>
  <si>
    <t>Nguyễn Thành Trung</t>
  </si>
  <si>
    <t>0393827915</t>
  </si>
  <si>
    <t>trung802019@gmail.com</t>
  </si>
  <si>
    <t>0372069139</t>
  </si>
  <si>
    <t>leoanhhongthaitq@gmail.com</t>
  </si>
  <si>
    <t>Vũ Thị Thoa</t>
  </si>
  <si>
    <t>0366414163</t>
  </si>
  <si>
    <t>thoahongthaitq@gmail.com</t>
  </si>
  <si>
    <t>Lê Anh Phương</t>
  </si>
  <si>
    <t>0817141979</t>
  </si>
  <si>
    <t>0989322669</t>
  </si>
  <si>
    <t>thuyhaikp@gmail.com</t>
  </si>
  <si>
    <t>Hoàng T Thanh Tú</t>
  </si>
  <si>
    <t>0984592134</t>
  </si>
  <si>
    <t>thanhtu1167@gmail.com</t>
  </si>
  <si>
    <t>0972069265</t>
  </si>
  <si>
    <t>ndhoa.gv82@tuyenquang.edu.vn</t>
  </si>
  <si>
    <t>Trần Lương Tri</t>
  </si>
  <si>
    <t>0388669867</t>
  </si>
  <si>
    <t>quangkhai34@gmail.com</t>
  </si>
  <si>
    <t>Phùng Đức Thảo</t>
  </si>
  <si>
    <t>thaophungduc@gmail.com</t>
  </si>
  <si>
    <t>Nguyễn Kiên Cường</t>
  </si>
  <si>
    <t>cuongyla1979@gmail.com</t>
  </si>
  <si>
    <t>Đỗ Hồng Quân</t>
  </si>
  <si>
    <t>0962283869</t>
  </si>
  <si>
    <t>quanc2bt@gmail.com</t>
  </si>
  <si>
    <t>Trần Đức Thuận</t>
  </si>
  <si>
    <t>0977259368</t>
  </si>
  <si>
    <t>tranducthuanpl1@gmail.com</t>
  </si>
  <si>
    <t>Trịnh Quang Trung</t>
  </si>
  <si>
    <t>0917980250</t>
  </si>
  <si>
    <t>trinhquangtrung9999@gmail.com</t>
  </si>
  <si>
    <t>Nguyễn Chí Hòa</t>
  </si>
  <si>
    <t>1986058718</t>
  </si>
  <si>
    <t>nguyechihoatp1976@gmail.com</t>
  </si>
  <si>
    <t>Phạm Trung Thành</t>
  </si>
  <si>
    <t>0978867278</t>
  </si>
  <si>
    <t>c2tranphu.tuyenquang@gmail.com</t>
  </si>
  <si>
    <t>Vũ Quang Khánh</t>
  </si>
  <si>
    <t>0989758367</t>
  </si>
  <si>
    <t>vuquangkhanhthcshungthanh@gmail.com</t>
  </si>
  <si>
    <t>Lê Ngọc Bích</t>
  </si>
  <si>
    <t>0912037228</t>
  </si>
  <si>
    <t>habichtq2014@gmail.com</t>
  </si>
  <si>
    <t>Nguyễn Thị Minh Hảo</t>
  </si>
  <si>
    <t>0988400469</t>
  </si>
  <si>
    <t>minhhao1976tq@gmail.com</t>
  </si>
  <si>
    <t>Dương Trung Thành</t>
  </si>
  <si>
    <t>0946888025</t>
  </si>
  <si>
    <t>dthanhc2sp@gmail.com</t>
  </si>
  <si>
    <t>Khổng Văn Vĩnh</t>
  </si>
  <si>
    <t>0968187579</t>
  </si>
  <si>
    <t>khongvanvinh579@gmail.com</t>
  </si>
  <si>
    <t>Nông Hồng Khanh</t>
  </si>
  <si>
    <t>0366997666</t>
  </si>
  <si>
    <t>khanhnahang@gmail.com</t>
  </si>
  <si>
    <t>Đỗ Chiến Công</t>
  </si>
  <si>
    <t>0972212229</t>
  </si>
  <si>
    <t>congdaica23@gmail.com</t>
  </si>
  <si>
    <t>Nguyễn Thành Đồng</t>
  </si>
  <si>
    <t>0988119090</t>
  </si>
  <si>
    <t>Thaygiaolang.1980@gmail.com</t>
  </si>
  <si>
    <t>phamhuydavi@gmail.com</t>
  </si>
  <si>
    <t>Ninh Xuân Hưng</t>
  </si>
  <si>
    <t>lamquynh1416@gmail.com</t>
  </si>
  <si>
    <t>Nguyễn Văn Thăng</t>
  </si>
  <si>
    <t>0362640414</t>
  </si>
  <si>
    <t>thangthuongnongnh@gmail.com</t>
  </si>
  <si>
    <t>Dương Văn Anh</t>
  </si>
  <si>
    <t>0888526366</t>
  </si>
  <si>
    <t>duonganh828@gmail.com</t>
  </si>
  <si>
    <t>Mã Văn Tố</t>
  </si>
  <si>
    <t>0858804666</t>
  </si>
  <si>
    <t>mavanto.c3yh@gmail.com</t>
  </si>
  <si>
    <t>Hà Đình Tiêp</t>
  </si>
  <si>
    <t>0986287467</t>
  </si>
  <si>
    <t>dinhtiepxp@gmail.com</t>
  </si>
  <si>
    <t>0335249648</t>
  </si>
  <si>
    <t>nkoanhgv79@gmail.com</t>
  </si>
  <si>
    <t>Ma Thị Nhường</t>
  </si>
  <si>
    <t>manhuongmtn87@gmail.com</t>
  </si>
  <si>
    <t>Nguyễn Thị Thanh Ngà</t>
  </si>
  <si>
    <t>0965595080</t>
  </si>
  <si>
    <t>thanhnga.tranganh@gmail.com</t>
  </si>
  <si>
    <t xml:space="preserve">Vũ Văn Toàn </t>
  </si>
  <si>
    <t>vutoanch@gmail.com</t>
  </si>
  <si>
    <t xml:space="preserve">Hà Thị Kiệm </t>
  </si>
  <si>
    <t>kiemha56@gmail.com</t>
  </si>
  <si>
    <t>Hà Thị Yến</t>
  </si>
  <si>
    <t>hathiyentq@gmail.com</t>
  </si>
  <si>
    <t>Nông Thu Phương</t>
  </si>
  <si>
    <t>nongthuphuongch@gmail.com</t>
  </si>
  <si>
    <t>hoangtungdao@gmail.com</t>
  </si>
  <si>
    <t>thuhien25tq@gmail.com</t>
  </si>
  <si>
    <t>Ma Văn Thông</t>
  </si>
  <si>
    <t>mavanthongthcs@gmai.com</t>
  </si>
  <si>
    <t>Hà Đình Ngời</t>
  </si>
  <si>
    <t>hdngoitrunghoa.ch@gmail.com</t>
  </si>
  <si>
    <t>Ma Thị Phúc</t>
  </si>
  <si>
    <t>mathiphucc2@gmail.com</t>
  </si>
  <si>
    <t>Phạm Hương Hồng</t>
  </si>
  <si>
    <t>phhong1982@gmail.com</t>
  </si>
  <si>
    <t>Đặng Thị Mai</t>
  </si>
  <si>
    <t>0383546590</t>
  </si>
  <si>
    <t>dtmai.vq89@gmail.com</t>
  </si>
  <si>
    <t>Nông Thị Thảo Hiền</t>
  </si>
  <si>
    <t>0966736059</t>
  </si>
  <si>
    <t>khanhtrunghientuan@gmail.com</t>
  </si>
  <si>
    <t>Nguyễn Đức Minh</t>
  </si>
  <si>
    <t>nguyenminh86@gmai.com</t>
  </si>
  <si>
    <t>Ngô Hồng Ngọc</t>
  </si>
  <si>
    <t>0384451654</t>
  </si>
  <si>
    <t>truongdung1908@gmail.com</t>
  </si>
  <si>
    <t>Nguyễn Hoàng Giang</t>
  </si>
  <si>
    <t>0868288008</t>
  </si>
  <si>
    <t>hoanggiang.hy573@gmail.com</t>
  </si>
  <si>
    <t>Hà Văn Khiêm</t>
  </si>
  <si>
    <t>khiemhamyen@gmail.com</t>
  </si>
  <si>
    <t>Chu Thị Đoàn</t>
  </si>
  <si>
    <t>0973176996</t>
  </si>
  <si>
    <t>chuthidoangv88@gmail.com</t>
  </si>
  <si>
    <t xml:space="preserve">Dương Thị Hồng Ngọc </t>
  </si>
  <si>
    <t>0985862089</t>
  </si>
  <si>
    <t>ngoc7589@gmail.com</t>
  </si>
  <si>
    <t>Vũ Thị Thu Hằng</t>
  </si>
  <si>
    <t>0972467626</t>
  </si>
  <si>
    <t>vuthuhang88@gmail.com</t>
  </si>
  <si>
    <t>Ma Thị Tiền</t>
  </si>
  <si>
    <t>0963780685</t>
  </si>
  <si>
    <t>tientientb@gmail.com</t>
  </si>
  <si>
    <t>Đỗ Đức Quân</t>
  </si>
  <si>
    <t>0986203155</t>
  </si>
  <si>
    <t>ducquan.vhtt@gmail.com</t>
  </si>
  <si>
    <t>Ma Quang Phúc</t>
  </si>
  <si>
    <t>0356387387</t>
  </si>
  <si>
    <t>quangphuccdtq@gmail.com</t>
  </si>
  <si>
    <t>Nguyễn Thị Duy</t>
  </si>
  <si>
    <t>nguyenthiduy13@gmail.com</t>
  </si>
  <si>
    <t>Đinh Xuân Quang</t>
  </si>
  <si>
    <t>0987295797</t>
  </si>
  <si>
    <t>quangnhac797@gmail.com</t>
  </si>
  <si>
    <t>Tạ Thị Minh Huệ</t>
  </si>
  <si>
    <t>0968908602</t>
  </si>
  <si>
    <t>minhhue171@gmail.com</t>
  </si>
  <si>
    <t>Ma Thị Ngọc Viên</t>
  </si>
  <si>
    <t>0379778668</t>
  </si>
  <si>
    <t>vienc2sp@gmail.com</t>
  </si>
  <si>
    <t>tuhanhu@gmail.com</t>
  </si>
  <si>
    <t>Đoàn Văn Cương</t>
  </si>
  <si>
    <t>0915380689</t>
  </si>
  <si>
    <t>Ngancuongtrang@gmail.com</t>
  </si>
  <si>
    <t>Nguyễn Việt Hà</t>
  </si>
  <si>
    <t>0983918997</t>
  </si>
  <si>
    <t>sweetlovetq@gmail.com</t>
  </si>
  <si>
    <t>Phùng Mạnh Hùng</t>
  </si>
  <si>
    <t>0984527326</t>
  </si>
  <si>
    <t>phungmanhhung201@gmail.com</t>
  </si>
  <si>
    <t>Phạm Thị Hương</t>
  </si>
  <si>
    <t>0979069339</t>
  </si>
  <si>
    <t>phamthihuong28071987@gmail.com</t>
  </si>
  <si>
    <t>Phạm Thị Hường</t>
  </si>
  <si>
    <t>0976804038</t>
  </si>
  <si>
    <t>huong89dt2@gmail.com</t>
  </si>
  <si>
    <t>Tạ Thị Vân Kiều</t>
  </si>
  <si>
    <t>0968125731</t>
  </si>
  <si>
    <t>tavankieuhg@gmail.com</t>
  </si>
  <si>
    <t>Nguyễn Thị Sáu</t>
  </si>
  <si>
    <t>0979666942</t>
  </si>
  <si>
    <t>nguyensauthcstd@gmail.com</t>
  </si>
  <si>
    <t>Đặng Thị Biên Thùy</t>
  </si>
  <si>
    <t>0976978422</t>
  </si>
  <si>
    <t>Quynhthuynhim@gmail.com</t>
  </si>
  <si>
    <t>Nguyễn Thị Mai Vần</t>
  </si>
  <si>
    <t>0986291636</t>
  </si>
  <si>
    <t>ntmvan88.sonduong@gmail.com</t>
  </si>
  <si>
    <t>Dương Thị Thu Thủy</t>
  </si>
  <si>
    <t>0979364996</t>
  </si>
  <si>
    <t>thuy85.an.sn@gmail.com</t>
  </si>
  <si>
    <t>Bùi Thị Anh Đào</t>
  </si>
  <si>
    <t>0984177397</t>
  </si>
  <si>
    <t>buithianhdao150285@gmail.com</t>
  </si>
  <si>
    <t xml:space="preserve"> phungmanhhung201@gmail.com</t>
  </si>
  <si>
    <t>Lê Thị Hạnh</t>
  </si>
  <si>
    <t>0333589913</t>
  </si>
  <si>
    <t>lehanhhanh.tq@gmail.com</t>
  </si>
  <si>
    <t>Đào Quý Quân</t>
  </si>
  <si>
    <t>0972991689</t>
  </si>
  <si>
    <t>anhquantuyenquang@gmail.com</t>
  </si>
  <si>
    <t>Trần Thanh Tuấn</t>
  </si>
  <si>
    <t>0987699923</t>
  </si>
  <si>
    <t>tranthanhtuan26031987@gmail.com</t>
  </si>
  <si>
    <t>Nguyễn Mạnh Thắng</t>
  </si>
  <si>
    <t>0866698609</t>
  </si>
  <si>
    <t>nguyenthang.sd.tq@gmail.com</t>
  </si>
  <si>
    <t>Phan Thị Hằng</t>
  </si>
  <si>
    <t>phanthihangc2vp@gmail.com</t>
  </si>
  <si>
    <t>Nguyễn Minh Loan</t>
  </si>
  <si>
    <t>0965816180</t>
  </si>
  <si>
    <t>minhloan1984tq@gmail.com</t>
  </si>
  <si>
    <t>Trần Thị Hương Giang</t>
  </si>
  <si>
    <t>0329817790</t>
  </si>
  <si>
    <t>Trần Anh Vĩnh</t>
  </si>
  <si>
    <t>0965164291</t>
  </si>
  <si>
    <t>tranvinhthcsluchanh@gmail.com</t>
  </si>
  <si>
    <t>Hà T Thu Huyền</t>
  </si>
  <si>
    <t>356264853</t>
  </si>
  <si>
    <t>hahuyenmybang@gmail.com</t>
  </si>
  <si>
    <t>Nguyễn Thị Minh</t>
  </si>
  <si>
    <t>388571185</t>
  </si>
  <si>
    <t>minh038871185@gmail.com</t>
  </si>
  <si>
    <t>Phùng Quang Huy</t>
  </si>
  <si>
    <t>pqhuy.phongys@tuyenquang.edu.vn</t>
  </si>
  <si>
    <t>Nguyễn Hải Yến</t>
  </si>
  <si>
    <t>0389107182</t>
  </si>
  <si>
    <t>ddquy.1968@gmail.com</t>
  </si>
  <si>
    <t>Trương Tuấn Dũng</t>
  </si>
  <si>
    <t>0336008383</t>
  </si>
  <si>
    <t>truongtuandung8383@gmail.com</t>
  </si>
  <si>
    <t>Đoàn Huy Hiệu</t>
  </si>
  <si>
    <t>0984260666</t>
  </si>
  <si>
    <t>doanhuyhieu.tq@gmail.com</t>
  </si>
  <si>
    <t>Trần Thu Thủy</t>
  </si>
  <si>
    <t>0978391053</t>
  </si>
  <si>
    <t>ttthuy@gmail.com</t>
  </si>
  <si>
    <t>Nguyễn Công Hiếu</t>
  </si>
  <si>
    <t>0986811707</t>
  </si>
  <si>
    <t>nguyenconghieutq@gmail.com</t>
  </si>
  <si>
    <t>Nguyễn Thị Tuyết Lan</t>
  </si>
  <si>
    <t>0961607336</t>
  </si>
  <si>
    <t>lantb.tq@gmail.com</t>
  </si>
  <si>
    <t>Lê Duy Khánh</t>
  </si>
  <si>
    <t>0348450010</t>
  </si>
  <si>
    <t>lêduykhanh.tq1984@gmail.com</t>
  </si>
  <si>
    <t>Hoàng Bích Liên</t>
  </si>
  <si>
    <t>0974991632</t>
  </si>
  <si>
    <t>hoangbichlientm@gmail.com</t>
  </si>
  <si>
    <t>Đoàn Hồng Thanh</t>
  </si>
  <si>
    <t>0388495243</t>
  </si>
  <si>
    <t>doanthanh12b@gmail.com</t>
  </si>
  <si>
    <t>Hà Thị Hiền</t>
  </si>
  <si>
    <t>0384610492</t>
  </si>
  <si>
    <t>hathihienxv@gmail.com</t>
  </si>
  <si>
    <t>Nguyễn Văn Thắng</t>
  </si>
  <si>
    <t>thangvlsp@gmail.com</t>
  </si>
  <si>
    <t>0979117984</t>
  </si>
  <si>
    <t>liennguyen30062016@gmail.com</t>
  </si>
  <si>
    <t>Khương Mỹ Linh</t>
  </si>
  <si>
    <t>0352004379</t>
  </si>
  <si>
    <t>khuongmylinhtienbo@gmail.com</t>
  </si>
  <si>
    <t>Hoàng Thị Hưởng</t>
  </si>
  <si>
    <t>huongk40spvl@gmail.com</t>
  </si>
  <si>
    <t>Nguyễn Ngọc Thúy</t>
  </si>
  <si>
    <t>0988118657</t>
  </si>
  <si>
    <t>thuybinh8480@gmail.com</t>
  </si>
  <si>
    <t>0915279929</t>
  </si>
  <si>
    <t>nguyennganlypt@gmail.com</t>
  </si>
  <si>
    <t>Triệu Thị Chung</t>
  </si>
  <si>
    <t>0974219083</t>
  </si>
  <si>
    <t>ttchungtq@gmail.com</t>
  </si>
  <si>
    <t>Lê Hải Linh</t>
  </si>
  <si>
    <t>0986870642</t>
  </si>
  <si>
    <t>hailinhle1978@gmail.com</t>
  </si>
  <si>
    <t>Nông Thị Thu Huyền</t>
  </si>
  <si>
    <t>0835198069</t>
  </si>
  <si>
    <t>thuhuyen82tq@gmail.com</t>
  </si>
  <si>
    <t>Hoàng Thị Thúy Nga</t>
  </si>
  <si>
    <t>0942963173</t>
  </si>
  <si>
    <t>conyeucuame.hoang@gmail.com</t>
  </si>
  <si>
    <t>Lã Thị Kim Duyên</t>
  </si>
  <si>
    <t>0976731366</t>
  </si>
  <si>
    <t>duyenthucminhchau@gmail.com</t>
  </si>
  <si>
    <t>Hà Thị Kim Khuyên</t>
  </si>
  <si>
    <t>khuyenyla@gmail.com</t>
  </si>
  <si>
    <t>Phạm Thị Lan Hương</t>
  </si>
  <si>
    <t>0983040581</t>
  </si>
  <si>
    <t>phamhuong040581@gmail.com</t>
  </si>
  <si>
    <t>0983261130</t>
  </si>
  <si>
    <t>ntlọi.gv82@tuyenquang.edu.vn</t>
  </si>
  <si>
    <t>Nguyễn Thu Hằng</t>
  </si>
  <si>
    <t>0975787812</t>
  </si>
  <si>
    <t>thanhhanglv@gmail.com</t>
  </si>
  <si>
    <t>0986206871</t>
  </si>
  <si>
    <t>kasumikio@gmail.com</t>
  </si>
  <si>
    <t>Nguyễn Thị Thanh Tâm</t>
  </si>
  <si>
    <t>0392093682</t>
  </si>
  <si>
    <t>nguyenthithanhtam.lyht@gmail.com</t>
  </si>
  <si>
    <t>Nguyễn Thị Ngọc Bách</t>
  </si>
  <si>
    <t>0394943098</t>
  </si>
  <si>
    <t>bachlqdtq@gmail.com</t>
  </si>
  <si>
    <t>Cao Thị Phương Thúy</t>
  </si>
  <si>
    <t>0983289433</t>
  </si>
  <si>
    <t>caophuongthuy82@gmail.com</t>
  </si>
  <si>
    <t>Hoàng Mạnh Hồng</t>
  </si>
  <si>
    <t>0971858993</t>
  </si>
  <si>
    <t>manhhong1977@gmai.com</t>
  </si>
  <si>
    <t>Lục Thị Yến</t>
  </si>
  <si>
    <t>lucyenmq@gmail.com</t>
  </si>
  <si>
    <t>Ma Thị Phương Châm</t>
  </si>
  <si>
    <t>mtcham.c2phucthinh@gmail.com</t>
  </si>
  <si>
    <t>Nguyễn Thị Hoài</t>
  </si>
  <si>
    <t>0368236023</t>
  </si>
  <si>
    <t>quanhoai80@gmail.com</t>
  </si>
  <si>
    <t>Nguyễn Gia Sáng</t>
  </si>
  <si>
    <t>giasanggv@gmail.com</t>
  </si>
  <si>
    <t>Bàn Thị Huyền</t>
  </si>
  <si>
    <t>huyentm.1983@gmail.com</t>
  </si>
  <si>
    <t>Bùi Thị Thu Trang</t>
  </si>
  <si>
    <t>thcskb.bttrang@gmail.com</t>
  </si>
  <si>
    <t>Lục Thị Diện</t>
  </si>
  <si>
    <t>0967736062</t>
  </si>
  <si>
    <t>lucthidien.v@gmail.com</t>
  </si>
  <si>
    <t>hathidao77@gmail.com</t>
  </si>
  <si>
    <t>Phạm Thị Thanh</t>
  </si>
  <si>
    <t>ptthanh.hoaan@gmail.com</t>
  </si>
  <si>
    <t>Hoàng Thị Giang</t>
  </si>
  <si>
    <t>cuongnamgiang.84@gmail.com</t>
  </si>
  <si>
    <t>ntphucthinh@gmail.com</t>
  </si>
  <si>
    <t>Ma Văn Lực</t>
  </si>
  <si>
    <t>0376119228</t>
  </si>
  <si>
    <t>mavanluc.ch@gmail.com</t>
  </si>
  <si>
    <t>Hà Thị Quỳnh Trang</t>
  </si>
  <si>
    <t>'0374042836</t>
  </si>
  <si>
    <t>htqtrang1992@gmail.com</t>
  </si>
  <si>
    <t>Vũ Thương Huyền</t>
  </si>
  <si>
    <t>vthuyen.c2hoaphu@gmail.com</t>
  </si>
  <si>
    <t>Ma Thị Luyên</t>
  </si>
  <si>
    <t>0364884336</t>
  </si>
  <si>
    <t>luyentq91@gmail.com</t>
  </si>
  <si>
    <t>Tướng Thị Tấm</t>
  </si>
  <si>
    <t>viettam191010@gmail.com</t>
  </si>
  <si>
    <t>Ngô Anh Tuấn</t>
  </si>
  <si>
    <t>THCS Yên Nguyên</t>
  </si>
  <si>
    <t>anhtuan1051998@gmail.com</t>
  </si>
  <si>
    <t>Nguyễn Xuân Lượng</t>
  </si>
  <si>
    <t>0329656794</t>
  </si>
  <si>
    <t>nguyenluong.gv1985@gmail.com</t>
  </si>
  <si>
    <t>Nguyễn Thị Bích Liên</t>
  </si>
  <si>
    <t>0942528465</t>
  </si>
  <si>
    <t>ntbliengvmd@gmail.com</t>
  </si>
  <si>
    <t>Nguyễn Thị Thu Phương</t>
  </si>
  <si>
    <t>0978752297</t>
  </si>
  <si>
    <t>thuphuong.tq.nguyen@gmai.com</t>
  </si>
  <si>
    <t>Nguyễn Đình Diệu</t>
  </si>
  <si>
    <t>0978827233</t>
  </si>
  <si>
    <t>hoangdieu884@gmail.com</t>
  </si>
  <si>
    <t>Đàm Thị Thùy Dương</t>
  </si>
  <si>
    <t>0984724880</t>
  </si>
  <si>
    <t>heohap2007@gmail.com</t>
  </si>
  <si>
    <t>Hoàng Thị Lan</t>
  </si>
  <si>
    <t>0977495577</t>
  </si>
  <si>
    <t>hoanglanthcsbx@gmail.com</t>
  </si>
  <si>
    <t>Hoàng Thị May</t>
  </si>
  <si>
    <t>0988118700</t>
  </si>
  <si>
    <t>htmay1985@gmail.com</t>
  </si>
  <si>
    <t>Lê Minh Mạnh</t>
  </si>
  <si>
    <t>0989238737</t>
  </si>
  <si>
    <t>lammanhhy@gmail.com</t>
  </si>
  <si>
    <t>Nguyễn Công Thắng</t>
  </si>
  <si>
    <t>0393634980</t>
  </si>
  <si>
    <t>Nguyencongminh@gmail.com</t>
  </si>
  <si>
    <t xml:space="preserve"> Nguyễn Thị Nguyện</t>
  </si>
  <si>
    <t>0972468587</t>
  </si>
  <si>
    <t>nguyen.nguyen927@gmail.com</t>
  </si>
  <si>
    <t>0964220019</t>
  </si>
  <si>
    <t>nguyenduyenc2bangcoc@gmail.com</t>
  </si>
  <si>
    <t>Hoàng Thị Chanh</t>
  </si>
  <si>
    <t>0393485058</t>
  </si>
  <si>
    <t>htchanh.gv78@tuyenquang.edu.vn</t>
  </si>
  <si>
    <t>Lưu Thị Lan</t>
  </si>
  <si>
    <t>0915838084</t>
  </si>
  <si>
    <t>lanchituyenquang@gmail.com</t>
  </si>
  <si>
    <t>0397133013</t>
  </si>
  <si>
    <t>natugv1984@tuyenquang.edu.vn</t>
  </si>
  <si>
    <t>Hoàng Thị Hòa</t>
  </si>
  <si>
    <t>0363298843</t>
  </si>
  <si>
    <t>hoanghoatq92@gmail.com</t>
  </si>
  <si>
    <t>Sầm Thị Ngọc Anh</t>
  </si>
  <si>
    <t>0986128727</t>
  </si>
  <si>
    <t>samngocanhtq@gmail.com</t>
  </si>
  <si>
    <t>Tống Thị Tố Nga</t>
  </si>
  <si>
    <t>0975877303</t>
  </si>
  <si>
    <t>ngatong81@gmail.com</t>
  </si>
  <si>
    <t>Nông Phương Thảo</t>
  </si>
  <si>
    <t>0395556566</t>
  </si>
  <si>
    <t>nongthao982@gmail.com</t>
  </si>
  <si>
    <t>Chu Thị Huế</t>
  </si>
  <si>
    <t>0398476588</t>
  </si>
  <si>
    <t>chuthihueminhquang@gmail.com</t>
  </si>
  <si>
    <t>Ma Thị Luận</t>
  </si>
  <si>
    <t>tuyenquang021090@gmail.com</t>
  </si>
  <si>
    <t>Ma Đình Nghiêm</t>
  </si>
  <si>
    <t>0988557289</t>
  </si>
  <si>
    <t>madinhnghiem@gmail.com</t>
  </si>
  <si>
    <t>Hà Thị Mận</t>
  </si>
  <si>
    <t>0388810896</t>
  </si>
  <si>
    <t>htman485@gmail.com</t>
  </si>
  <si>
    <t>Ma Thị Thụy</t>
  </si>
  <si>
    <t>0962241347</t>
  </si>
  <si>
    <t>mathithuy130992@gmail.com</t>
  </si>
  <si>
    <t>Lộc Thị Thủy</t>
  </si>
  <si>
    <t>0975963848</t>
  </si>
  <si>
    <t>locthuy85@gmail.com</t>
  </si>
  <si>
    <t>Ninh Vân Hà</t>
  </si>
  <si>
    <t>0344941107</t>
  </si>
  <si>
    <t>ninhhank@gmail.com</t>
  </si>
  <si>
    <t>Nông Thị Hoanh</t>
  </si>
  <si>
    <t>0969751414</t>
  </si>
  <si>
    <t>nonghoanh16111976@gmail.com</t>
  </si>
  <si>
    <t>Ma Thị Tỳ</t>
  </si>
  <si>
    <t>Tamguib81@gmail.com</t>
  </si>
  <si>
    <t>Nguyễn Văn Hoàng</t>
  </si>
  <si>
    <t>nguyenhoang.gvthcs@gmail.com</t>
  </si>
  <si>
    <t>Phùng Thị Tình</t>
  </si>
  <si>
    <t>pttinh0584@tuyenquang.edu.vn</t>
  </si>
  <si>
    <t>Bàn Thị Pú</t>
  </si>
  <si>
    <t>0329052679</t>
  </si>
  <si>
    <t>btpu0485@tuyenquang.edu.vn</t>
  </si>
  <si>
    <t>Nguyễn Thị Xuyến</t>
  </si>
  <si>
    <t>xuyenthi697@gmail.com</t>
  </si>
  <si>
    <t>Mông Văn Đại</t>
  </si>
  <si>
    <t>0972 628 580</t>
  </si>
  <si>
    <t>zalo3515@gmail.com</t>
  </si>
  <si>
    <t>Quan Thị Yến</t>
  </si>
  <si>
    <t>0365950107</t>
  </si>
  <si>
    <t>quanthiyen1974@gmail.com,</t>
  </si>
  <si>
    <t>0978114555</t>
  </si>
  <si>
    <t>hoant995@gmail.com</t>
  </si>
  <si>
    <t>Vũ Thị Đông</t>
  </si>
  <si>
    <t>0985279226</t>
  </si>
  <si>
    <t>vtdong84.sonduong@tuyenquang.edu.vn</t>
  </si>
  <si>
    <t>Phan Văn  Cảnh</t>
  </si>
  <si>
    <t>0985377829</t>
  </si>
  <si>
    <t>phancanh75@gmail.com</t>
  </si>
  <si>
    <t>Lý Thị Nhung</t>
  </si>
  <si>
    <t xml:space="preserve">          0347729257</t>
  </si>
  <si>
    <t>ntthuyen.86thcstantien@gmail.com</t>
  </si>
  <si>
    <t>Dương Trung Dũng</t>
  </si>
  <si>
    <t>0989752009</t>
  </si>
  <si>
    <t>meotq111211@gmail.com</t>
  </si>
  <si>
    <t>Đặng Việt Thắng</t>
  </si>
  <si>
    <t>0968045683</t>
  </si>
  <si>
    <t>dangvietthangtq@gmail.com</t>
  </si>
  <si>
    <t>Hà Vĩnh Giang</t>
  </si>
  <si>
    <t>hvgiang78@gmail.com</t>
  </si>
  <si>
    <t>Lê Thị Thành</t>
  </si>
  <si>
    <t>0364506245</t>
  </si>
  <si>
    <t>lethanh5586@gmail.com</t>
  </si>
  <si>
    <t>Hoàng Văn Hiền</t>
  </si>
  <si>
    <t>0969186111</t>
  </si>
  <si>
    <t>hoanghien.lq@gmail.com</t>
  </si>
  <si>
    <t>Nguyễn Văn Quân</t>
  </si>
  <si>
    <t>0326135346</t>
  </si>
  <si>
    <t>nguyenvanquan842011@gmail.com</t>
  </si>
  <si>
    <t>Mai Thị Hương</t>
  </si>
  <si>
    <t>0987621635</t>
  </si>
  <si>
    <t>huongmai1610@gmail.com</t>
  </si>
  <si>
    <t>0968629898</t>
  </si>
  <si>
    <t>huyenvu8787@gmail.com</t>
  </si>
  <si>
    <t>Hứa Văn Quyền</t>
  </si>
  <si>
    <t>0969994754</t>
  </si>
  <si>
    <t>manhquyenhv@gmail.com</t>
  </si>
  <si>
    <t>Vũ Phương Thu</t>
  </si>
  <si>
    <t>0979410085</t>
  </si>
  <si>
    <t>vuphuongthu85@gmail.com</t>
  </si>
  <si>
    <t>Đinh Thu Hà</t>
  </si>
  <si>
    <t>0945533378</t>
  </si>
  <si>
    <t>maihung1175@gmail.com</t>
  </si>
  <si>
    <t>Lương Thị Ngọc Hà</t>
  </si>
  <si>
    <t>0985251284</t>
  </si>
  <si>
    <t>hacoi.tq@gmail.com</t>
  </si>
  <si>
    <t>Nguyễn Thị Quỳnh</t>
  </si>
  <si>
    <t>0988266248</t>
  </si>
  <si>
    <t>ntquynh.gv84@tuyenquang.edu.vn</t>
  </si>
  <si>
    <t>Nguyễn Thị Chung Thuỷ</t>
  </si>
  <si>
    <t>0344731518</t>
  </si>
  <si>
    <t>atthuy77@gmail.com</t>
  </si>
  <si>
    <t>Lê Phương Loan</t>
  </si>
  <si>
    <t>phuongloan09051987@gmail.com</t>
  </si>
  <si>
    <t>0989783683</t>
  </si>
  <si>
    <t>longlttn@gmail.com</t>
  </si>
  <si>
    <t>Nguyễn Thái Tuyên</t>
  </si>
  <si>
    <t>0858008577</t>
  </si>
  <si>
    <t>thaituyen.tq@gmail.com</t>
  </si>
  <si>
    <t>Nguyễn Mai Hiền Trang</t>
  </si>
  <si>
    <t>0961655550</t>
  </si>
  <si>
    <t>nmtranggv85@tuyenquang.edu.vn</t>
  </si>
  <si>
    <t>Chu Thị Hiền</t>
  </si>
  <si>
    <t>0989106128</t>
  </si>
  <si>
    <t>hienmithuat1984@gmail.com</t>
  </si>
  <si>
    <t>Lê Kiến Chúc</t>
  </si>
  <si>
    <t>912978880</t>
  </si>
  <si>
    <t>lechuc880@gmail.com</t>
  </si>
  <si>
    <t>Đặng Thị Huyền</t>
  </si>
  <si>
    <t>huyendang1091@gmail.com</t>
  </si>
  <si>
    <t>Ma Xuân Được</t>
  </si>
  <si>
    <t>0968170944</t>
  </si>
  <si>
    <t>xuanduoc1988@gmail.com</t>
  </si>
  <si>
    <t>Ma Thị Duyên</t>
  </si>
  <si>
    <t>0'372442886</t>
  </si>
  <si>
    <t>mathiduyentm1981@gmail.com</t>
  </si>
  <si>
    <t>Hà Thị Thao</t>
  </si>
  <si>
    <t>thaoxuanquang@gmail.com</t>
  </si>
  <si>
    <t>Hà Thị Chung</t>
  </si>
  <si>
    <t>hachungxq@gmail.com</t>
  </si>
  <si>
    <t>Trần Thị Hường</t>
  </si>
  <si>
    <t>tranhuongTrường THCStm@gmail.com</t>
  </si>
  <si>
    <t>Nguyễn Thị Thu Giang</t>
  </si>
  <si>
    <t>giangcoi.8285@gmail.com</t>
  </si>
  <si>
    <t>Hứa Trung Tuyên</t>
  </si>
  <si>
    <t>0962524960</t>
  </si>
  <si>
    <t>huatrungtuyen@pgdchiemhoa.edu.vn</t>
  </si>
  <si>
    <t>Phúc Văn Trình</t>
  </si>
  <si>
    <t>phucvantrinh2011@gmail.com</t>
  </si>
  <si>
    <t>Hà Thị Thúy Hằng</t>
  </si>
  <si>
    <t>hahang8585@gmail.com</t>
  </si>
  <si>
    <t>Nguyễn Thị Hiền</t>
  </si>
  <si>
    <t>hiendinh8589@gmail.com</t>
  </si>
  <si>
    <t>Ma Thị Phương Liên</t>
  </si>
  <si>
    <t>maphuonglien1991@gmail.com</t>
  </si>
  <si>
    <t>Hà Vũ Thuật</t>
  </si>
  <si>
    <t>hathuat1991@gmail.com</t>
  </si>
  <si>
    <t>Lý Văn Bảo</t>
  </si>
  <si>
    <t>baogv.triphu@gmail.com</t>
  </si>
  <si>
    <t>Lê Quang Mạnh</t>
  </si>
  <si>
    <t>lequangmanh1974@gmail.com</t>
  </si>
  <si>
    <t>Trịnh Thị Hoàn</t>
  </si>
  <si>
    <t>0865212334</t>
  </si>
  <si>
    <t>trinhhoan79@gmail.com</t>
  </si>
  <si>
    <t>Trịnh Thế Hưng</t>
  </si>
  <si>
    <t>0962541515</t>
  </si>
  <si>
    <t>thehungmtc2@gmail.com</t>
  </si>
  <si>
    <t>Trần Thị Hiệp</t>
  </si>
  <si>
    <t>tranhiepnhanly@gmail.com</t>
  </si>
  <si>
    <t>Hoàng Thị Kiều</t>
  </si>
  <si>
    <t>hoangthikieu5@gmail.com</t>
  </si>
  <si>
    <t>Phạm Thị Hội</t>
  </si>
  <si>
    <t>phamhoi2407@gmail.com</t>
  </si>
  <si>
    <t>Quan Thị Kiều</t>
  </si>
  <si>
    <t>kieuxuanminh@gmail.com</t>
  </si>
  <si>
    <t>Từ Khắc Tình</t>
  </si>
  <si>
    <t>tukhactinh@gmail.com</t>
  </si>
  <si>
    <t>Mạc Vĩnh Lợi</t>
  </si>
  <si>
    <t>0388151222</t>
  </si>
  <si>
    <t>vinhloikeyboard@gmail.com</t>
  </si>
  <si>
    <t>Sằm Văn Ngợi</t>
  </si>
  <si>
    <t>samngoi87@gmail.com</t>
  </si>
  <si>
    <t>Vương Thị Huế</t>
  </si>
  <si>
    <t>vuonghue83@gmail.com</t>
  </si>
  <si>
    <t>Lý Thị Bích</t>
  </si>
  <si>
    <t>0964072855</t>
  </si>
  <si>
    <t>ltbich.c2hoaphu@gmail.com</t>
  </si>
  <si>
    <t>Đỗ Thị Mai Văn</t>
  </si>
  <si>
    <t>dothimaivan.c2yennguyen@gmail.com</t>
  </si>
  <si>
    <t>Phạm Tố Uyên</t>
  </si>
  <si>
    <t>0869685899</t>
  </si>
  <si>
    <t>ptuyen94@gmail.com</t>
  </si>
  <si>
    <t>Nông Thanh Tú</t>
  </si>
  <si>
    <t>0963933493</t>
  </si>
  <si>
    <t>nongthanhtucb1@gmail.com</t>
  </si>
  <si>
    <t>Lê Thị Dung</t>
  </si>
  <si>
    <t>0347919588</t>
  </si>
  <si>
    <t>nhamy2012@gmail.com</t>
  </si>
  <si>
    <t>Đào Duy Thái</t>
  </si>
  <si>
    <t>0972547776</t>
  </si>
  <si>
    <t>chaututhai@gmail.com</t>
  </si>
  <si>
    <t>Đinh Thị Ngọc Bích</t>
  </si>
  <si>
    <t>0981702112</t>
  </si>
  <si>
    <t>bichcon.tq@gmail.com</t>
  </si>
  <si>
    <t>Hoàng Thị Nhài</t>
  </si>
  <si>
    <t>01655474713</t>
  </si>
  <si>
    <t>hoangthinhaihk@gmai.com</t>
  </si>
  <si>
    <t>0329878159</t>
  </si>
  <si>
    <t>lthuonghh@gmail.com</t>
  </si>
  <si>
    <t>0366899994</t>
  </si>
  <si>
    <t>dohuong@gmail.com</t>
  </si>
  <si>
    <t>Lý Thị Thùy Chang</t>
  </si>
  <si>
    <t>0889639109</t>
  </si>
  <si>
    <t>lychang1996@gmail.com</t>
  </si>
  <si>
    <t>0973086716</t>
  </si>
  <si>
    <t>kimdunggiang1987@gmail.com</t>
  </si>
  <si>
    <t>Hà Tuấn Sáng</t>
  </si>
  <si>
    <t>0972628046</t>
  </si>
  <si>
    <t>hatuansang863@gmail.com</t>
  </si>
  <si>
    <t>Dương Văn Tu</t>
  </si>
  <si>
    <t>0337390931</t>
  </si>
  <si>
    <t>maituantrieu@gmail.com</t>
  </si>
  <si>
    <t>La Thị Thiệp</t>
  </si>
  <si>
    <t>0944447622</t>
  </si>
  <si>
    <t>vananh.uk@gmail.com</t>
  </si>
  <si>
    <t>Hoàng Văn Thanh</t>
  </si>
  <si>
    <t>0968811700</t>
  </si>
  <si>
    <t>hvthanh.c2tanyen@gmail.com</t>
  </si>
  <si>
    <t>Nguyễn Thị Xuân</t>
  </si>
  <si>
    <t>0368.458.367</t>
  </si>
  <si>
    <t>xuannthy@gmail.com</t>
  </si>
  <si>
    <t>Hoàng Hồng Nhung</t>
  </si>
  <si>
    <t>0399883886</t>
  </si>
  <si>
    <t>hhnhunggvc2@gmail.com</t>
  </si>
  <si>
    <t>Lương Minh Thắng</t>
  </si>
  <si>
    <t>0964688585</t>
  </si>
  <si>
    <t>lmthang.tq@gmail.com</t>
  </si>
  <si>
    <t>Tạ Thị Hoa</t>
  </si>
  <si>
    <t>0984645699</t>
  </si>
  <si>
    <t>tthoa.gv74@tuyenquang.edu.vn</t>
  </si>
  <si>
    <t>Hoàng Thị Tập</t>
  </si>
  <si>
    <t>0962318829</t>
  </si>
  <si>
    <t>hoangtap83@gmail.com</t>
  </si>
  <si>
    <t>Nguyễn Thị Quế Anh</t>
  </si>
  <si>
    <t>0974942280</t>
  </si>
  <si>
    <t>nguyenthiqueanhts@gmail.com</t>
  </si>
  <si>
    <t xml:space="preserve">Đỗ Thành Trung </t>
  </si>
  <si>
    <t>0972259640</t>
  </si>
  <si>
    <t>thanhtrungthaihoa58@gmail.com</t>
  </si>
  <si>
    <t>Bàng Mai Dung</t>
  </si>
  <si>
    <t>0886421138</t>
  </si>
  <si>
    <t>bmdung.gv81@tuyenquang.edu.vn</t>
  </si>
  <si>
    <t>Tống Văn Định</t>
  </si>
  <si>
    <t>0978966919</t>
  </si>
  <si>
    <t>tvdinhgv86@tuyenquang.edu.vn</t>
  </si>
  <si>
    <t>La Hoàng Thư</t>
  </si>
  <si>
    <t>0345876455</t>
  </si>
  <si>
    <t>thuhoang0889@gmail.com</t>
  </si>
  <si>
    <t>Ma Ngọc Vũ</t>
  </si>
  <si>
    <t>0388669060</t>
  </si>
  <si>
    <t>mangocvuhq@gmail.com</t>
  </si>
  <si>
    <t>Ma Thị Bé</t>
  </si>
  <si>
    <t>09787744261</t>
  </si>
  <si>
    <t>thcsbinhan.mabe@gmail.com</t>
  </si>
  <si>
    <t>Nguyễn Đức Thảo</t>
  </si>
  <si>
    <t>tovanphongc2tl@gmail.com</t>
  </si>
  <si>
    <t>Nguyễn Thị Ái</t>
  </si>
  <si>
    <t>0989495023</t>
  </si>
  <si>
    <t>nguyenai19880302@gmail.com</t>
  </si>
  <si>
    <t>Chẩu Thị Đào</t>
  </si>
  <si>
    <t>0987110289</t>
  </si>
  <si>
    <t>anhdaotq512@gmail.com</t>
  </si>
  <si>
    <t>Nông Thị Ngần</t>
  </si>
  <si>
    <t>0963485886</t>
  </si>
  <si>
    <t>nongnganphucyen@gmail.com</t>
  </si>
  <si>
    <t>Chẩu Thị Nhung</t>
  </si>
  <si>
    <t>0985724906</t>
  </si>
  <si>
    <t>chaunhung01111991@gmail.com</t>
  </si>
  <si>
    <t>Hoàng Thị Thủy</t>
  </si>
  <si>
    <t>0822510666</t>
  </si>
  <si>
    <t>tungocthuythu@gmail.com</t>
  </si>
  <si>
    <t>Lưu Thị Thu Hằng</t>
  </si>
  <si>
    <t>0987005812</t>
  </si>
  <si>
    <t>luuhang1987@gmail.com</t>
  </si>
  <si>
    <t>Hoàng Thị Thúy</t>
  </si>
  <si>
    <t>hoangthuya2000@gmail.com</t>
  </si>
  <si>
    <t>Hoàng Thị Hướng</t>
  </si>
  <si>
    <t>hoanghuongc2yh@gmail.com</t>
  </si>
  <si>
    <t>Nguyễn Thị Hải Phương</t>
  </si>
  <si>
    <t>phuong1988tq@gmail.com</t>
  </si>
  <si>
    <t>Hoàng Công Diễn</t>
  </si>
  <si>
    <t>0396151682</t>
  </si>
  <si>
    <t>jienhoang682@gmail.com</t>
  </si>
  <si>
    <t>Phùng Thị Huệ</t>
  </si>
  <si>
    <t>0987304848</t>
  </si>
  <si>
    <t>thanhhuetgnh@gmail.com</t>
  </si>
  <si>
    <t>Phạm Thu Huyền</t>
  </si>
  <si>
    <t>0853329389</t>
  </si>
  <si>
    <t>pthuyen.gv81@tuyenquang.edu.vn</t>
  </si>
  <si>
    <t>Phùng Thị Dung</t>
  </si>
  <si>
    <t>0974583522</t>
  </si>
  <si>
    <t>nguyencongkhanh81@gmail.com</t>
  </si>
  <si>
    <t>Hà Thị Khiêm</t>
  </si>
  <si>
    <t>htkhiembn1@gmail.com</t>
  </si>
  <si>
    <t>0984415784</t>
  </si>
  <si>
    <t>kimoanhtt75@gmail.com</t>
  </si>
  <si>
    <t>Ngô Thị Xuân Thủy</t>
  </si>
  <si>
    <t>0989517673</t>
  </si>
  <si>
    <t>thuyantq77@gmail.com</t>
  </si>
  <si>
    <t>Hoàng Thị Mích</t>
  </si>
  <si>
    <t>0868439572</t>
  </si>
  <si>
    <t>hoangmichcl@gmail.com</t>
  </si>
  <si>
    <t>Đặng Hồng Quân</t>
  </si>
  <si>
    <t>danghongquantt@gmail.com</t>
  </si>
  <si>
    <t>Nguyễn Hồng Nhung</t>
  </si>
  <si>
    <t>giabaotq2007@gmail.com</t>
  </si>
  <si>
    <t>Ma Bích Thu</t>
  </si>
  <si>
    <t>0396251900</t>
  </si>
  <si>
    <t>mabichthu@gmail.com</t>
  </si>
  <si>
    <t>Nguyễn Thị Đan</t>
  </si>
  <si>
    <t>dantuan1975@gmail.com</t>
  </si>
  <si>
    <t>Đinh Kiều Hương</t>
  </si>
  <si>
    <t>dinhkieuhuongch@gmail.com</t>
  </si>
  <si>
    <t>Đào Xuân Quỳnh</t>
  </si>
  <si>
    <t>daoquynh.gv@gmail.com</t>
  </si>
  <si>
    <t>Đỗ Văn Hiện</t>
  </si>
  <si>
    <t>dvhien.c2yennguyen@gmail.com</t>
  </si>
  <si>
    <t>Quan Thị Thu Hường</t>
  </si>
  <si>
    <t>thuhuong8604@gmail.com</t>
  </si>
  <si>
    <t>Quan Văn Học</t>
  </si>
  <si>
    <t>0966292423</t>
  </si>
  <si>
    <t>quanvanhoctanmy@gmail.com</t>
  </si>
  <si>
    <t>Đặng Thị Hạ</t>
  </si>
  <si>
    <t>THCS Tân Mỹ</t>
  </si>
  <si>
    <t>0973423562</t>
  </si>
  <si>
    <t>hadangnha89@gmail.com</t>
  </si>
  <si>
    <t>0338011930</t>
  </si>
  <si>
    <t>Lê Thị Tươi</t>
  </si>
  <si>
    <t>0972865829</t>
  </si>
  <si>
    <t>letuoich@gmail.com</t>
  </si>
  <si>
    <t>Ma Thị Ngụy</t>
  </si>
  <si>
    <t>0985915336</t>
  </si>
  <si>
    <t>mathinguyyt@gmail.com</t>
  </si>
  <si>
    <t>Vũ Hải Điểu</t>
  </si>
  <si>
    <t>0366170578</t>
  </si>
  <si>
    <t>vhdieu.gv73@tuyenquang.edu.vn</t>
  </si>
  <si>
    <t>Đặng Thị Luyến</t>
  </si>
  <si>
    <t>0985318950</t>
  </si>
  <si>
    <t>dangthiluyen13111990@gmail.com</t>
  </si>
  <si>
    <t>Đinh Ngọc Sơn Viễn</t>
  </si>
  <si>
    <t>0979490513</t>
  </si>
  <si>
    <t>dnvien.gv82@tuyenquang.edu.vn</t>
  </si>
  <si>
    <t>Nguyễn Thị Diễm Hương</t>
  </si>
  <si>
    <t>0869846790</t>
  </si>
  <si>
    <t>huonghamyen1984@gmail.com</t>
  </si>
  <si>
    <t>Bùi Thị Giang Hương</t>
  </si>
  <si>
    <t>0978849486</t>
  </si>
  <si>
    <t>buigianghuong1978@gmai.com</t>
  </si>
  <si>
    <t>Trần Thu Hương</t>
  </si>
  <si>
    <t>0916096104</t>
  </si>
  <si>
    <t>tranthuhuongbinhxa@gmai.com</t>
  </si>
  <si>
    <t>Bùi Thị Lan Hương</t>
  </si>
  <si>
    <t>0972467919</t>
  </si>
  <si>
    <t>buihuong07@gmail.com</t>
  </si>
  <si>
    <t>Bùi Thị Thu Thủy</t>
  </si>
  <si>
    <t>0382995608</t>
  </si>
  <si>
    <t>thuygvbinhxa@gmail.com</t>
  </si>
  <si>
    <t>Đinh Thị Kim Cúc</t>
  </si>
  <si>
    <t>0987215776</t>
  </si>
  <si>
    <t>dtkcuc1976@gmail.com</t>
  </si>
  <si>
    <t>Mã Thị Lan</t>
  </si>
  <si>
    <t>0975158577</t>
  </si>
  <si>
    <t>mathilan1977@gmail.com</t>
  </si>
  <si>
    <t>Bùi Thị Nhung</t>
  </si>
  <si>
    <t>0867586226</t>
  </si>
  <si>
    <t>btnhung1981@gmail.com</t>
  </si>
  <si>
    <t>Lê Thị Tám</t>
  </si>
  <si>
    <t>0965151064</t>
  </si>
  <si>
    <t>lethitamsphn2@gmail.com</t>
  </si>
  <si>
    <t>0966252699</t>
  </si>
  <si>
    <t>thuytuantq@gmail.com</t>
  </si>
  <si>
    <t>Nguyễn Quang Vinh</t>
  </si>
  <si>
    <t>0834243961</t>
  </si>
  <si>
    <t>thcsyenhuong@gmail.com</t>
  </si>
  <si>
    <t>Vũ Thị Hồng Quế</t>
  </si>
  <si>
    <t>0916817710</t>
  </si>
  <si>
    <t>Vthque.gv81@tuyenquang.edu.vn</t>
  </si>
  <si>
    <t>Đào Thị Thuý Hiền</t>
  </si>
  <si>
    <t>0973526566</t>
  </si>
  <si>
    <t>daothuyhien1982@gmai.com</t>
  </si>
  <si>
    <t>Trần Thị Hồng</t>
  </si>
  <si>
    <t>0382371874</t>
  </si>
  <si>
    <t>tthong.gv76@gmail.com</t>
  </si>
  <si>
    <t>Hà Thị Hoa</t>
  </si>
  <si>
    <t>0373.910.209</t>
  </si>
  <si>
    <t>hahoadtnt@gmail.com</t>
  </si>
  <si>
    <t>Tống Anh Giáp</t>
  </si>
  <si>
    <t>0969.693.624</t>
  </si>
  <si>
    <t>tonganhgiap@gmail.com</t>
  </si>
  <si>
    <t>Hứa Thị Xuyên</t>
  </si>
  <si>
    <t>0966642276</t>
  </si>
  <si>
    <t>huaxuyen75@gmail.com</t>
  </si>
  <si>
    <t>Lê Thành Tuyên</t>
  </si>
  <si>
    <t>letuyenhtnt@gmail.com</t>
  </si>
  <si>
    <t>Trần Thị Trường</t>
  </si>
  <si>
    <t>0987971324</t>
  </si>
  <si>
    <t>tranthitruong27011994@gmail.com</t>
  </si>
  <si>
    <t>Hứa Thị Ngọc</t>
  </si>
  <si>
    <t>0343436151</t>
  </si>
  <si>
    <t>htngoc.gv77@tuyenquang.edu.vn</t>
  </si>
  <si>
    <t>0396340240</t>
  </si>
  <si>
    <t>nguyenloanthaison@gmail.com</t>
  </si>
  <si>
    <t>Ma Văn Thư</t>
  </si>
  <si>
    <t>0987945451</t>
  </si>
  <si>
    <t>mvthu73@gmail.com</t>
  </si>
  <si>
    <t>Nguyễn Tiến Thanh</t>
  </si>
  <si>
    <t>ilikethanhnt@gmail.com</t>
  </si>
  <si>
    <t>Đoàn Thị Thu Hà</t>
  </si>
  <si>
    <t>0326318228</t>
  </si>
  <si>
    <t>hacuong1970@gmail.com</t>
  </si>
  <si>
    <t>Nguyễn Đức Công</t>
  </si>
  <si>
    <t>0344401052</t>
  </si>
  <si>
    <t>ndcongthaihoa@gmai.com</t>
  </si>
  <si>
    <t>Nguyễn Thị Minh Sinh</t>
  </si>
  <si>
    <t>0383893866</t>
  </si>
  <si>
    <t>ntmsinh.gv74@tuyenquang.edu.vn</t>
  </si>
  <si>
    <t>Bàn Văn Thẩm</t>
  </si>
  <si>
    <t>0395575658</t>
  </si>
  <si>
    <t>bvtham.gv74@tuyenquang.edu.vn</t>
  </si>
  <si>
    <t>Lê Thị Hoa</t>
  </si>
  <si>
    <t>0387725269</t>
  </si>
  <si>
    <t>lthoagv72@tuyenquang.edu.vn</t>
  </si>
  <si>
    <t>Bùi Xuân Kiên</t>
  </si>
  <si>
    <t>0888203398</t>
  </si>
  <si>
    <t xml:space="preserve"> kienbuixuan95@gmai.com</t>
  </si>
  <si>
    <t>Hoàng Văn Chương</t>
  </si>
  <si>
    <t>0399578519</t>
  </si>
  <si>
    <t>chuongsp9091@gmail.com</t>
  </si>
  <si>
    <t>Phạm Thị Thu Hường</t>
  </si>
  <si>
    <t>0989916899</t>
  </si>
  <si>
    <t>longlinhhuong@gmail.com</t>
  </si>
  <si>
    <t>Hà Thị Trung Thu</t>
  </si>
  <si>
    <t>0963005973</t>
  </si>
  <si>
    <t>hathuby.ttsd@gmail.com</t>
  </si>
  <si>
    <t>Diêu Thị Hoàn</t>
  </si>
  <si>
    <t>0976908996</t>
  </si>
  <si>
    <t>dieuhoan77@gmail.com</t>
  </si>
  <si>
    <t>Nông Thị Tiêm</t>
  </si>
  <si>
    <t>nongthitiem@gmail.com</t>
  </si>
  <si>
    <t>Nguyễn Thành Hưng</t>
  </si>
  <si>
    <t>0969000981</t>
  </si>
  <si>
    <t>thanhungcpt@gmail.com</t>
  </si>
  <si>
    <t>Nịnh Công Tuyển</t>
  </si>
  <si>
    <t>0976465746</t>
  </si>
  <si>
    <t>nctuyen73.sonduong@tuyenquang.edu.vn</t>
  </si>
  <si>
    <t>Nguyễn Kim Nhật</t>
  </si>
  <si>
    <t>0332638636</t>
  </si>
  <si>
    <t>nknhat71@gmail.com</t>
  </si>
  <si>
    <t>Doãn Thị Thục</t>
  </si>
  <si>
    <t>0394976974</t>
  </si>
  <si>
    <t>dtthuc.gv74@tuyenquang.edu.vn</t>
  </si>
  <si>
    <t>Hoàng Thị Nguyệt Hà</t>
  </si>
  <si>
    <t>0977458170</t>
  </si>
  <si>
    <t>htnha.gv78@tuyenquang.edu.vn</t>
  </si>
  <si>
    <t>Nguyễn Thị Ngọc Bích</t>
  </si>
  <si>
    <t>0983841679</t>
  </si>
  <si>
    <t>ntnbich.gv77@tuyenquang.edu.vn</t>
  </si>
  <si>
    <t>Nguyễn Thị Quý</t>
  </si>
  <si>
    <t>0384751138</t>
  </si>
  <si>
    <t>phongquy6874@gmail.com</t>
  </si>
  <si>
    <t>Đỗ Tuấn Anh</t>
  </si>
  <si>
    <t>0985316125</t>
  </si>
  <si>
    <t>anhoang.tuyenquang@gmail.com</t>
  </si>
  <si>
    <t>Nguyễn Thị Hồng Vân</t>
  </si>
  <si>
    <t>0988711123</t>
  </si>
  <si>
    <t>nhvan74.sonduong@tuyenquang.edu.vn</t>
  </si>
  <si>
    <t>Đinh Thị Hồng Gấm</t>
  </si>
  <si>
    <t>0966050199</t>
  </si>
  <si>
    <t>dinhthihonggam.tq@gmail.com</t>
  </si>
  <si>
    <t>Đỗ Thị Châu Loan</t>
  </si>
  <si>
    <t>0399345707</t>
  </si>
  <si>
    <t>do.loan1975@gmail.com</t>
  </si>
  <si>
    <t>Nguyễn Thị Minh Thu</t>
  </si>
  <si>
    <t>nguyenminhthusd9@gmail.com</t>
  </si>
  <si>
    <t>Vũ Thị Hường</t>
  </si>
  <si>
    <t>khangnhat2016@gmail.com</t>
  </si>
  <si>
    <t>Lương Thị Hạnh</t>
  </si>
  <si>
    <t>0388031776</t>
  </si>
  <si>
    <t>litmitkn@gmail.com</t>
  </si>
  <si>
    <t>Hoàng Trúc Phương</t>
  </si>
  <si>
    <t>0965602619</t>
  </si>
  <si>
    <t>htphuong74.sonduong@tuyenquang.edu.vn</t>
  </si>
  <si>
    <t>Thạch Anh Tuấn</t>
  </si>
  <si>
    <t>0982259058</t>
  </si>
  <si>
    <t>tatuan79.sonduong@tuyenquang.edu.vn</t>
  </si>
  <si>
    <t>Hà Thị Hiên</t>
  </si>
  <si>
    <t>0387600289</t>
  </si>
  <si>
    <t>vutuancuong2010@gmail.com</t>
  </si>
  <si>
    <t>Dương Thu Hợp</t>
  </si>
  <si>
    <t>0987706484</t>
  </si>
  <si>
    <t>duongthuhop@gmail.com</t>
  </si>
  <si>
    <t>Ma Thành Minh</t>
  </si>
  <si>
    <t>0964188125</t>
  </si>
  <si>
    <t>nghiathoi2013@gmail.com</t>
  </si>
  <si>
    <t>0988535502</t>
  </si>
  <si>
    <t>hoatruong09@gmail.com</t>
  </si>
  <si>
    <t>Nguyễn Công Tài</t>
  </si>
  <si>
    <t>nguyencongtai85@gmail.com</t>
  </si>
  <si>
    <t>Nguyễn Thị Tuyết Nhung</t>
  </si>
  <si>
    <t>0378963822</t>
  </si>
  <si>
    <t>nguyennhung77sd@gmail.com</t>
  </si>
  <si>
    <t>Lương Thị Thiêm</t>
  </si>
  <si>
    <t>0339116999</t>
  </si>
  <si>
    <t>ltthiem81@gmail.com</t>
  </si>
  <si>
    <t>0375571288</t>
  </si>
  <si>
    <t>huongbac1976@gmail.com</t>
  </si>
  <si>
    <t>Nguyễn Văn Thuận</t>
  </si>
  <si>
    <t>0366466857</t>
  </si>
  <si>
    <t>thuansonnam1981@gmail.com</t>
  </si>
  <si>
    <t>Trần Quang Hà</t>
  </si>
  <si>
    <t>0988518089</t>
  </si>
  <si>
    <t>tranhagvsn@gmail.com</t>
  </si>
  <si>
    <t>Đặng Văn Toàn</t>
  </si>
  <si>
    <t>0917291115</t>
  </si>
  <si>
    <t>dangvantoantq81@gmail.com</t>
  </si>
  <si>
    <t>Lê Hồng Khải</t>
  </si>
  <si>
    <t>0978680664</t>
  </si>
  <si>
    <t>hongkhai289@gmail.com</t>
  </si>
  <si>
    <t>Nguyễn Thị Luân</t>
  </si>
  <si>
    <t>0964284436</t>
  </si>
  <si>
    <t>anhngoc21999@gmail.com</t>
  </si>
  <si>
    <t>Thạch Thị Thanh Tú</t>
  </si>
  <si>
    <t>0978634664</t>
  </si>
  <si>
    <t>thachthithanhtu1974@gmail.com</t>
  </si>
  <si>
    <t>Lương Đức Lực</t>
  </si>
  <si>
    <t>0986314689</t>
  </si>
  <si>
    <t>luong.luc1@gmail.com</t>
  </si>
  <si>
    <t>Đinh Thị Thanh Nhàn</t>
  </si>
  <si>
    <t>0388136576</t>
  </si>
  <si>
    <t>dinhnhan08trungyen@gmail.com</t>
  </si>
  <si>
    <t>Nông Thị Xuân</t>
  </si>
  <si>
    <t>nongthixuanvp@gmail.com</t>
  </si>
  <si>
    <t>Đinh Thị Phương</t>
  </si>
  <si>
    <t>0386806854</t>
  </si>
  <si>
    <t>dtphuongtq1982@gmail.com</t>
  </si>
  <si>
    <t>Nguyễn Thị Nhung</t>
  </si>
  <si>
    <t>0356991335</t>
  </si>
  <si>
    <t>huyenhuy2001@gmail.com</t>
  </si>
  <si>
    <t>Trần Thị Hồng Điệp</t>
  </si>
  <si>
    <t>0357675005</t>
  </si>
  <si>
    <t>hongdiepvlsd@gmail.com</t>
  </si>
  <si>
    <t>0358208696</t>
  </si>
  <si>
    <t>nttam83.sonduong@tuyenquang.edu.vn</t>
  </si>
  <si>
    <t>Đỗ Quang Tùy</t>
  </si>
  <si>
    <t>0395650889</t>
  </si>
  <si>
    <t>dqtuy76.sonduong@tuyenquang.edu.vn</t>
  </si>
  <si>
    <t>Võ Thị Hồng Thái</t>
  </si>
  <si>
    <t>0394154063</t>
  </si>
  <si>
    <t>vthongthai76@gmail.com</t>
  </si>
  <si>
    <t>Đinh Thị Anh</t>
  </si>
  <si>
    <t xml:space="preserve">dtanh81.sonduong@tuyenquang.edu.vn </t>
  </si>
  <si>
    <t>ltthanh75.sonduong@tuyenquang.edu.vn</t>
  </si>
  <si>
    <t>Hà Hữu Dục</t>
  </si>
  <si>
    <t>0389238096</t>
  </si>
  <si>
    <t>haductp@gmail.com</t>
  </si>
  <si>
    <t>Hoàng Ngọc Đại</t>
  </si>
  <si>
    <t>0976013856</t>
  </si>
  <si>
    <t>hnduong79@gmail.com</t>
  </si>
  <si>
    <t>Lương Thị Nga</t>
  </si>
  <si>
    <t>Thuythanhsdtq@gmail.com</t>
  </si>
  <si>
    <t>0388206922</t>
  </si>
  <si>
    <t>ngocphamsdtq@gmail.com</t>
  </si>
  <si>
    <t>Lộc Thị Lê</t>
  </si>
  <si>
    <t>0343812838</t>
  </si>
  <si>
    <t>locthile76@gmail.com</t>
  </si>
  <si>
    <t>0989797232</t>
  </si>
  <si>
    <t>tttrangc2chanson@gmail.com</t>
  </si>
  <si>
    <t>Lộc Thị Dung</t>
  </si>
  <si>
    <t>976846199</t>
  </si>
  <si>
    <t>locdung79@gmail.com</t>
  </si>
  <si>
    <t>Đỗ Thị Thu Hường</t>
  </si>
  <si>
    <t>981488036</t>
  </si>
  <si>
    <t>dthuong22061982@gmail.com</t>
  </si>
  <si>
    <t>Lương Thị Tú</t>
  </si>
  <si>
    <t>0983964807</t>
  </si>
  <si>
    <t>tuluong83@gmail.com</t>
  </si>
  <si>
    <t>Bùi Thị Phương Nhung</t>
  </si>
  <si>
    <t>0395901946</t>
  </si>
  <si>
    <t>buithiphuongnhung83@gmail.com</t>
  </si>
  <si>
    <t>Hà Thị Nghĩa</t>
  </si>
  <si>
    <t>0379583606</t>
  </si>
  <si>
    <t>hathunghia1977@gmail.com</t>
  </si>
  <si>
    <t>Lê Thị Hường</t>
  </si>
  <si>
    <t>0975605814</t>
  </si>
  <si>
    <t>lehuongtq95@gmail.com</t>
  </si>
  <si>
    <t>Nguyễn Thị Thủy</t>
  </si>
  <si>
    <t>0827886676</t>
  </si>
  <si>
    <t>thuybcc2kt@gmail.com</t>
  </si>
  <si>
    <t>Ma Thị Hiền Thu</t>
  </si>
  <si>
    <t>0335285389</t>
  </si>
  <si>
    <t>hienthu9019@gmail.com</t>
  </si>
  <si>
    <t>Lê Trọng Hùng</t>
  </si>
  <si>
    <t>0367204429</t>
  </si>
  <si>
    <t>hungbeok23sno1@gmail.com</t>
  </si>
  <si>
    <t>Ngô Thị Thu Huyền</t>
  </si>
  <si>
    <t>0976670111</t>
  </si>
  <si>
    <t>ngohuyentq@gmail.com</t>
  </si>
  <si>
    <t>Nguyễn Huy Khôi</t>
  </si>
  <si>
    <t>Phngvu200@gmail.com</t>
  </si>
  <si>
    <t>Nông Quốc Thanh</t>
  </si>
  <si>
    <t>0973528899</t>
  </si>
  <si>
    <t>nqthanh82@tuyenquang.edu.vn</t>
  </si>
  <si>
    <t>Đào Thị Nga</t>
  </si>
  <si>
    <t>0912099359</t>
  </si>
  <si>
    <t>daongantys77@gmail.com</t>
  </si>
  <si>
    <t>Nguyễn Văn Luyến</t>
  </si>
  <si>
    <t>0987256508</t>
  </si>
  <si>
    <t>nguyenvanluyen7x@gmail.com</t>
  </si>
  <si>
    <t>Nguyễn Đình Phấn</t>
  </si>
  <si>
    <t>0365759299</t>
  </si>
  <si>
    <t>ndphan1979@gmail.com</t>
  </si>
  <si>
    <t>Đào Kim Chung</t>
  </si>
  <si>
    <t>0973225324</t>
  </si>
  <si>
    <t>daochung90@gmail.com</t>
  </si>
  <si>
    <t>Phạm Thị Thanh Hoa</t>
  </si>
  <si>
    <t>0389940769</t>
  </si>
  <si>
    <t>hoatimthuychung1991@gmail.com</t>
  </si>
  <si>
    <t>Vi Thị Bích Hậu</t>
  </si>
  <si>
    <t>0389314593</t>
  </si>
  <si>
    <t>giangchipau@gmail.com</t>
  </si>
  <si>
    <t>Trần Thị Châu Loan</t>
  </si>
  <si>
    <t>0942908367</t>
  </si>
  <si>
    <t>tranthichauloan.tq@gmail.com</t>
  </si>
  <si>
    <t>Hoàng Thị Huyền</t>
  </si>
  <si>
    <t>huyenhoangvera@gmail.com</t>
  </si>
  <si>
    <t>Hà Dương Thành</t>
  </si>
  <si>
    <t>0984416719</t>
  </si>
  <si>
    <t>hathanhgvps@gmail.com</t>
  </si>
  <si>
    <t>Nguyễn Liên Hiệp</t>
  </si>
  <si>
    <t>0988586569</t>
  </si>
  <si>
    <t>Hiepgvtq@gmail.com</t>
  </si>
  <si>
    <t>Ngô Thị Thu Hằng</t>
  </si>
  <si>
    <t>0975890037</t>
  </si>
  <si>
    <t>ngohang1912@gmail.com</t>
  </si>
  <si>
    <t>Nguyễn Thị Nụ</t>
  </si>
  <si>
    <t>0376890222</t>
  </si>
  <si>
    <t>thunu83tm@gmail.com</t>
  </si>
  <si>
    <t>Trần Thị Thu Huyền</t>
  </si>
  <si>
    <t>0393678625</t>
  </si>
  <si>
    <t>huyengvtt@gmail.com</t>
  </si>
  <si>
    <t>Trần Hạnh Phúc</t>
  </si>
  <si>
    <t>0973345650</t>
  </si>
  <si>
    <t>tranhanhphuc76@gmail.com</t>
  </si>
  <si>
    <t>Phạm Ngọc Tùng</t>
  </si>
  <si>
    <t>0981402688</t>
  </si>
  <si>
    <t>ngoctung79@gmail.com</t>
  </si>
  <si>
    <t>Nguyễn Hương Ly</t>
  </si>
  <si>
    <t>0367834511</t>
  </si>
  <si>
    <t>huongly.hg23@gmail.com</t>
  </si>
  <si>
    <t>Nguyễn Thị Hồng Thúy</t>
  </si>
  <si>
    <t>0943704199</t>
  </si>
  <si>
    <t>29thuy1984@gmail.com</t>
  </si>
  <si>
    <t>Phùng Thu Trang</t>
  </si>
  <si>
    <t>977448534</t>
  </si>
  <si>
    <t>phungthutrang694@gmail.com</t>
  </si>
  <si>
    <t>Đỗ Thị Kiều Trang</t>
  </si>
  <si>
    <t>trangtrang99508@gmail.com</t>
  </si>
  <si>
    <t>Nguyễn Thị Hải Vân</t>
  </si>
  <si>
    <t>0945736849</t>
  </si>
  <si>
    <t>nguyenthihaivan72@gmail.com</t>
  </si>
  <si>
    <t>Triệu Thị Thanh Nga</t>
  </si>
  <si>
    <t>0379780730</t>
  </si>
  <si>
    <t>ngapt77@gmail.com</t>
  </si>
  <si>
    <t>Hoàng Thị Trường Giang</t>
  </si>
  <si>
    <t>0982685330</t>
  </si>
  <si>
    <t>gianggv81@gmail.com</t>
  </si>
  <si>
    <t>Hoàng Thị Minh Vui</t>
  </si>
  <si>
    <t>0368946147</t>
  </si>
  <si>
    <t>minhvui1974@gmail.com</t>
  </si>
  <si>
    <t>Ngô Duy Hạnh</t>
  </si>
  <si>
    <t>0979138154</t>
  </si>
  <si>
    <t>hanhphanthiet81@gmai.com</t>
  </si>
  <si>
    <t>Trần Thị Thu</t>
  </si>
  <si>
    <t>0383340279</t>
  </si>
  <si>
    <t xml:space="preserve"> tranthudunght738@gmail.com</t>
  </si>
  <si>
    <t>Triệu Thị Nhàn</t>
  </si>
  <si>
    <t>0943026116</t>
  </si>
  <si>
    <t>trieunhan77@gmail.com</t>
  </si>
  <si>
    <t>Mã Thị Hoa</t>
  </si>
  <si>
    <t>0983589066</t>
  </si>
  <si>
    <t>mahoa.kp2011@gmail.com</t>
  </si>
  <si>
    <t>Ma Li Na</t>
  </si>
  <si>
    <t>0967737914</t>
  </si>
  <si>
    <t>malinatq123@gmail.com</t>
  </si>
  <si>
    <t>Ngô Văn Khánh</t>
  </si>
  <si>
    <t>0384996665</t>
  </si>
  <si>
    <t>khanhngovan75@gmail.com</t>
  </si>
  <si>
    <t>Lê Thị Kim Chung</t>
  </si>
  <si>
    <t>0978625838</t>
  </si>
  <si>
    <t>lethikimchung1977@gmail.com</t>
  </si>
  <si>
    <t>Trần Thị Thanh Nhàn</t>
  </si>
  <si>
    <t>0943926769</t>
  </si>
  <si>
    <t>nhan.tranthithanh@gmail.com</t>
  </si>
  <si>
    <t>Trần Văn Tuân</t>
  </si>
  <si>
    <t>0964961234</t>
  </si>
  <si>
    <t>trantuantq1981@gmail.com</t>
  </si>
  <si>
    <t>Dương Thị Diệu Linh</t>
  </si>
  <si>
    <t>0974682828</t>
  </si>
  <si>
    <t>duongdieulinh1982@gmail.com</t>
  </si>
  <si>
    <t>Mai Vinh</t>
  </si>
  <si>
    <t>0912978987</t>
  </si>
  <si>
    <t>maivinhtq@gmail.com</t>
  </si>
  <si>
    <t>Chu Hồng Quảng</t>
  </si>
  <si>
    <t>0978227488</t>
  </si>
  <si>
    <t>chuquangc2binhxa@gmail.com</t>
  </si>
  <si>
    <t>Bùi Đức Việt</t>
  </si>
  <si>
    <t>0355790921</t>
  </si>
  <si>
    <t>ducviet982@gmail.com</t>
  </si>
  <si>
    <t>Trần Thị Như Quỳnh</t>
  </si>
  <si>
    <t>0359136905</t>
  </si>
  <si>
    <t>tranquynh1993sinhktnn@gmail.com</t>
  </si>
  <si>
    <t>Nông Thị Hằng</t>
  </si>
  <si>
    <t>0355308589</t>
  </si>
  <si>
    <t>nongthihangcap2lc@gmail.com</t>
  </si>
  <si>
    <t>Đỗ Minh Vượng</t>
  </si>
  <si>
    <t>0358649990</t>
  </si>
  <si>
    <t>minhanhthcs@gmail.com</t>
  </si>
  <si>
    <t>Nguyễn Thị Túc</t>
  </si>
  <si>
    <t>Chẩu Văn Hoàng</t>
  </si>
  <si>
    <t>0359136952</t>
  </si>
  <si>
    <t>hoanglbtq@gmail.com</t>
  </si>
  <si>
    <t>Ma Thị Tuyền</t>
  </si>
  <si>
    <t>0982756673</t>
  </si>
  <si>
    <t>tuyenma433@gmail.com</t>
  </si>
  <si>
    <t>Triệu Thị Thảo</t>
  </si>
  <si>
    <t>0975343575</t>
  </si>
  <si>
    <t>thaokien76@gmail.com</t>
  </si>
  <si>
    <t>Trần Thị Huệ</t>
  </si>
  <si>
    <t>'0382687345</t>
  </si>
  <si>
    <t>tranhue1234567@gmail.com</t>
  </si>
  <si>
    <t>Bùi Thị Minh</t>
  </si>
  <si>
    <t>0354185539</t>
  </si>
  <si>
    <t>buiminh.bttm@gmail.com</t>
  </si>
  <si>
    <t>Hà Phương Thảo</t>
  </si>
  <si>
    <t>hathao28081994@gmail.com</t>
  </si>
  <si>
    <t>Nguyễn Thúy Hồng</t>
  </si>
  <si>
    <t>0972892908</t>
  </si>
  <si>
    <t>nguyenthuyhong17@gmail.com</t>
  </si>
  <si>
    <t>0362668109</t>
  </si>
  <si>
    <t>vui1983sp@gmail.com</t>
  </si>
  <si>
    <t>lecule01@gmail.com</t>
  </si>
  <si>
    <t>Hỏa Văn Du</t>
  </si>
  <si>
    <t>0975300421</t>
  </si>
  <si>
    <t>duthuongnong@gmail.com</t>
  </si>
  <si>
    <t>Nguyễn Thế Thông</t>
  </si>
  <si>
    <t>0393213766</t>
  </si>
  <si>
    <t>ngocmaittcl@gmail.com</t>
  </si>
  <si>
    <t>Hoàng Thùy Linh</t>
  </si>
  <si>
    <t>0368703281</t>
  </si>
  <si>
    <t>myh77389@gmail.com</t>
  </si>
  <si>
    <t>Vũ Văn Hưng</t>
  </si>
  <si>
    <t>kienhung21@gmail.com</t>
  </si>
  <si>
    <t>Hoàng Thị Nhung</t>
  </si>
  <si>
    <t xml:space="preserve"> TH&amp;THCS Côn Lôn</t>
  </si>
  <si>
    <t>nhunghoang09091990@gmail.com</t>
  </si>
  <si>
    <t>0382497441</t>
  </si>
  <si>
    <t>vuvantuvvt@gmail.com</t>
  </si>
  <si>
    <t>Hà Thị Lành</t>
  </si>
  <si>
    <t>0914416105</t>
  </si>
  <si>
    <t>halanhnhtq@gmail.com</t>
  </si>
  <si>
    <t>Phạm Thị Kim Nhung</t>
  </si>
  <si>
    <t>0974579588</t>
  </si>
  <si>
    <t>kimnhungphamps@gmail.com</t>
  </si>
  <si>
    <t>Ma Thị Thuyết</t>
  </si>
  <si>
    <t>mathuyet78@gmail.com</t>
  </si>
  <si>
    <t>Mạc Anh Tuấn</t>
  </si>
  <si>
    <t>macanhtuanlichsu@gmail.com</t>
  </si>
  <si>
    <t>Lương Thị Lan</t>
  </si>
  <si>
    <t>luongthilan82@gmail.com</t>
  </si>
  <si>
    <t>Đỗ Thị Minh Hải</t>
  </si>
  <si>
    <t>dtmhaituyenquang@gmail.com</t>
  </si>
  <si>
    <t>Ma Thị Bích Diệp</t>
  </si>
  <si>
    <t>0355464499</t>
  </si>
  <si>
    <t>diepmangochoi@gmail.com</t>
  </si>
  <si>
    <t>Nguyễn Thị Tình</t>
  </si>
  <si>
    <t>0985327213</t>
  </si>
  <si>
    <t>nguyenthijtinh.dh@gmail.com</t>
  </si>
  <si>
    <t>Ma Thế Anh</t>
  </si>
  <si>
    <t>theanh.thcskb@gmail.com</t>
  </si>
  <si>
    <t>0376118687</t>
  </si>
  <si>
    <t>hoangvanngoc1966@gmai.com</t>
  </si>
  <si>
    <t>Đồng Hằng Nga</t>
  </si>
  <si>
    <t>0984816486</t>
  </si>
  <si>
    <t>hangnga18977@gmail.com</t>
  </si>
  <si>
    <t>Nguyễn Thị Lý</t>
  </si>
  <si>
    <t>ntly82@gmail.com</t>
  </si>
  <si>
    <t>huyenanh6822@gmail.com</t>
  </si>
  <si>
    <t>Hồ Thị Mai Loan</t>
  </si>
  <si>
    <t>mailoan170783@gmail.com</t>
  </si>
  <si>
    <t>Hà Thị Quyên</t>
  </si>
  <si>
    <t>artquyen83@gmail.com</t>
  </si>
  <si>
    <t>Ma Thị Lưỡng</t>
  </si>
  <si>
    <t>Mailuongngan@gmail.com</t>
  </si>
  <si>
    <t>Trương Trọng Hải</t>
  </si>
  <si>
    <t>lanhai1979@gmail.com</t>
  </si>
  <si>
    <t>nguyenthanhloan19722003@gmail.com</t>
  </si>
  <si>
    <t>Nguyễn Hải Sơn</t>
  </si>
  <si>
    <t>haison81@gmil.com</t>
  </si>
  <si>
    <t>Phùng Thị Nguyên</t>
  </si>
  <si>
    <t>ptnguyen.c2hoaphu@gmail.com</t>
  </si>
  <si>
    <t>nhyen.c2yennguyen@gmail.com</t>
  </si>
  <si>
    <t>Phạm Thị Nhung</t>
  </si>
  <si>
    <t>ptnhung.c2yennguyen@gmail.com</t>
  </si>
  <si>
    <t>Phạm Thị Lan</t>
  </si>
  <si>
    <t>0985588939</t>
  </si>
  <si>
    <t>phamlansp7@gmail.com</t>
  </si>
  <si>
    <t>Ma Thị Thảo</t>
  </si>
  <si>
    <t>0336526987</t>
  </si>
  <si>
    <t>thaohnue987@gmail.com</t>
  </si>
  <si>
    <t>Thượng Hồng Nhung</t>
  </si>
  <si>
    <t>0982671949</t>
  </si>
  <si>
    <t>thuonghongnhung96@gmail.com</t>
  </si>
  <si>
    <t>Hứa Thị Hòe</t>
  </si>
  <si>
    <t>0334535357</t>
  </si>
  <si>
    <t>quachhoe98@gmail.com</t>
  </si>
  <si>
    <t>0395436075</t>
  </si>
  <si>
    <t>saonga76@gmail.com</t>
  </si>
  <si>
    <t>0988752363</t>
  </si>
  <si>
    <t>nguyentuhanh75@gmail.com</t>
  </si>
  <si>
    <t>Hoàng Thị Hải</t>
  </si>
  <si>
    <t>0973340290</t>
  </si>
  <si>
    <t>mahoangmanh2016@gmail.com</t>
  </si>
  <si>
    <t>Ma Thị Luyển</t>
  </si>
  <si>
    <t>mathiluyen87@gmail.com</t>
  </si>
  <si>
    <t>Dương Thị Chuyên</t>
  </si>
  <si>
    <t>0392142109</t>
  </si>
  <si>
    <t>chuyenthanhtuong@gmail.com</t>
  </si>
  <si>
    <t>Tạ Thị Hằng</t>
  </si>
  <si>
    <t>0988122739</t>
  </si>
  <si>
    <t>hangta81@gmail.com</t>
  </si>
  <si>
    <t>0984921251</t>
  </si>
  <si>
    <t>ngocsptq@gmail.com</t>
  </si>
  <si>
    <t>Nguyễn Văn Linh</t>
  </si>
  <si>
    <t>0336826888</t>
  </si>
  <si>
    <t>linhtrang1981@gmail.com</t>
  </si>
  <si>
    <t>Hà Thị Phương Thảo</t>
  </si>
  <si>
    <t>0942984819</t>
  </si>
  <si>
    <t>thao160@gmail.com</t>
  </si>
  <si>
    <t>01668683076</t>
  </si>
  <si>
    <t>thihai5568@gmail.com</t>
  </si>
  <si>
    <t>Hà Thị Dậu</t>
  </si>
  <si>
    <t>hadauhoang1981@gmail.com</t>
  </si>
  <si>
    <t>Hoàng Thị Bích Hồng</t>
  </si>
  <si>
    <t>0355349648</t>
  </si>
  <si>
    <t>hoanghongminhquang@gmail.com</t>
  </si>
  <si>
    <t>Chu Thị Thực</t>
  </si>
  <si>
    <t>0355 349 646</t>
  </si>
  <si>
    <t>ctthuc1980@gmail.com</t>
  </si>
  <si>
    <t>phamhienthcs@gmail.com</t>
  </si>
  <si>
    <t>Triệu Thị Phương Huyền</t>
  </si>
  <si>
    <t>0975879935</t>
  </si>
  <si>
    <t>trungdung081982@gmail.com</t>
  </si>
  <si>
    <t>Hoàng Thị Thanh</t>
  </si>
  <si>
    <t>0982515888</t>
  </si>
  <si>
    <t>tuanmy888@gmail.com</t>
  </si>
  <si>
    <t>0359169471</t>
  </si>
  <si>
    <t>hangnc3@gmail.com</t>
  </si>
  <si>
    <t>Nông Thị Châm</t>
  </si>
  <si>
    <t>0374866066</t>
  </si>
  <si>
    <t>ntcham.gv79@tuyenquang.edu.vn</t>
  </si>
  <si>
    <t>Nguyễn Thị Mai Lệ</t>
  </si>
  <si>
    <t>0986345679</t>
  </si>
  <si>
    <t>ntmle.gv83@tuyenquang.edu.vn</t>
  </si>
  <si>
    <t>Nguyễn Thị Hồng Nhung</t>
  </si>
  <si>
    <t>nhungtq@gmail.com</t>
  </si>
  <si>
    <t>Nguyễn Thị Minh Ngọc</t>
  </si>
  <si>
    <t>0396685296</t>
  </si>
  <si>
    <t>ntmngocgv83@gmail.com</t>
  </si>
  <si>
    <t>Trần Thị Lan</t>
  </si>
  <si>
    <t>0972420558</t>
  </si>
  <si>
    <t>ttlangv77@tuyenquang.edu.vn</t>
  </si>
  <si>
    <t xml:space="preserve"> Hoàng Bích Phượng</t>
  </si>
  <si>
    <t>0369916136</t>
  </si>
  <si>
    <t>bichphuonghoang19@gmail.com</t>
  </si>
  <si>
    <t>Hà Thị Vi</t>
  </si>
  <si>
    <t>0372975289</t>
  </si>
  <si>
    <t>havisu47dhsptn@gmail.com</t>
  </si>
  <si>
    <t>Hoàng Hà Mi</t>
  </si>
  <si>
    <t>0962969554</t>
  </si>
  <si>
    <t>hoanghami.1309@gmail.com</t>
  </si>
  <si>
    <t>Trần Thị Quế</t>
  </si>
  <si>
    <t>0344333268</t>
  </si>
  <si>
    <t>tranquesubk@gmail.com</t>
  </si>
  <si>
    <t>Hoàng Thị Linh</t>
  </si>
  <si>
    <t>0968125624</t>
  </si>
  <si>
    <t>hoanglinhgiangtq@gmail.com</t>
  </si>
  <si>
    <t>Hỏa Công Đức</t>
  </si>
  <si>
    <t>Hoaducnbmv@gmail.com</t>
  </si>
  <si>
    <t>Ma Đức Long</t>
  </si>
  <si>
    <t>maduclong92@gmail.com</t>
  </si>
  <si>
    <t>Hoàng Văn Tình</t>
  </si>
  <si>
    <t>0334516160</t>
  </si>
  <si>
    <t>hoangtinhcdstq@gmail.com</t>
  </si>
  <si>
    <t>La Khánh Linh</t>
  </si>
  <si>
    <t>khanhlinh551991@gmail.com</t>
  </si>
  <si>
    <t>0376705990</t>
  </si>
  <si>
    <t>nguyenhuong901206@gmail.com</t>
  </si>
  <si>
    <t>Chẩu Công Thế</t>
  </si>
  <si>
    <t>0368 686 496</t>
  </si>
  <si>
    <t>chaucongtu@gmail.com</t>
  </si>
  <si>
    <t>Nguyễn Anh Thư</t>
  </si>
  <si>
    <t>0974580976</t>
  </si>
  <si>
    <t>nathu.gv77@tuyenquang.edu.vn</t>
  </si>
  <si>
    <t>Nông Thị Sen</t>
  </si>
  <si>
    <t>0983156066</t>
  </si>
  <si>
    <t>nongthisendt@gmail.com</t>
  </si>
  <si>
    <t>Vi Thị Tấm</t>
  </si>
  <si>
    <t>vitamt9090@gmail.com</t>
  </si>
  <si>
    <t>Hà Thị Ngọc Lê</t>
  </si>
  <si>
    <t>0987674984</t>
  </si>
  <si>
    <t>hangocle684@gmail.com</t>
  </si>
  <si>
    <t>Nguyễn Thu Hạnh</t>
  </si>
  <si>
    <t>0977719514</t>
  </si>
  <si>
    <t>hanhmangvct@gmail.com</t>
  </si>
  <si>
    <t>nthang.ct@gmail.com</t>
  </si>
  <si>
    <t>Vi Thị Ánh Hồng</t>
  </si>
  <si>
    <t>0962278363</t>
  </si>
  <si>
    <t>vahong71.sonduong@tuyenquang.edu.vn</t>
  </si>
  <si>
    <t>0982697233</t>
  </si>
  <si>
    <t>nhloan82.sonduong@tuyenquang.edu.vn</t>
  </si>
  <si>
    <t>Ma Quỳnh Lê</t>
  </si>
  <si>
    <t>0987735479</t>
  </si>
  <si>
    <t>truongle7779@gmail.com</t>
  </si>
  <si>
    <t>Bùi Thị Thùy Linh</t>
  </si>
  <si>
    <t>0395899799</t>
  </si>
  <si>
    <t>btlinh79.sonduong@tuyenquang.edu.vn</t>
  </si>
  <si>
    <t>Nguyễn Thị Kiều Nga</t>
  </si>
  <si>
    <t>0974397507</t>
  </si>
  <si>
    <t>nknga80@gmail.com</t>
  </si>
  <si>
    <t>Hoàng Thị Thu Hà</t>
  </si>
  <si>
    <t>0984676605</t>
  </si>
  <si>
    <t>hthuha20@gmail.com</t>
  </si>
  <si>
    <t>Nguyễn Thị Minh Tân</t>
  </si>
  <si>
    <t xml:space="preserve"> 0392424027</t>
  </si>
  <si>
    <t>ngtan.sdtq@gmail.com</t>
  </si>
  <si>
    <t>Hoàng Thị Tình</t>
  </si>
  <si>
    <t>0395624558</t>
  </si>
  <si>
    <t>httinh76.sonduong@tuyenquang.edu.vn</t>
  </si>
  <si>
    <t>Lương Thị Mai Phương</t>
  </si>
  <si>
    <t>0983506577</t>
  </si>
  <si>
    <t>ltmphuong.gv77@tuyenquang.edu.vn</t>
  </si>
  <si>
    <t>Đỗ Thị Thu Hằng</t>
  </si>
  <si>
    <t>0355463619</t>
  </si>
  <si>
    <t>dtthang70sonduong@gmail.com</t>
  </si>
  <si>
    <t>Lê Thị Trà</t>
  </si>
  <si>
    <t>0399560897</t>
  </si>
  <si>
    <t>letraz82@gmail.com</t>
  </si>
  <si>
    <t>0369974476</t>
  </si>
  <si>
    <t>huongsdtd123@gmail.com</t>
  </si>
  <si>
    <t>Phạm Thị Hồng Xuân</t>
  </si>
  <si>
    <t>0395276758</t>
  </si>
  <si>
    <t>pthxuantq@gmail.com</t>
  </si>
  <si>
    <t>Phùng Thị Bình</t>
  </si>
  <si>
    <t>0396361975</t>
  </si>
  <si>
    <t>Songao6161@gmail.com</t>
  </si>
  <si>
    <t>Dương Thị Bích Lập</t>
  </si>
  <si>
    <t xml:space="preserve">duonglapsd71@gmail.com  </t>
  </si>
  <si>
    <t>Hoàng Thị Thanh Huyền</t>
  </si>
  <si>
    <t>0393377036</t>
  </si>
  <si>
    <t>hoanghuyen1977tp@gmail.com</t>
  </si>
  <si>
    <t>Đàm Thị Mỹ Linh</t>
  </si>
  <si>
    <t>0359006216</t>
  </si>
  <si>
    <t>damthimylinh93@gmail.com</t>
  </si>
  <si>
    <t>0963124073</t>
  </si>
  <si>
    <t>nguyenloan94.dhsp@gmail.com</t>
  </si>
  <si>
    <t>0368946002</t>
  </si>
  <si>
    <t>tuyetlanchanson@gmail.com</t>
  </si>
  <si>
    <t>Mai Thị Lịch</t>
  </si>
  <si>
    <t>376736905</t>
  </si>
  <si>
    <t>thanhlichbqhg@gmail.com</t>
  </si>
  <si>
    <t>Phạm Thị Tố Quyên</t>
  </si>
  <si>
    <t>0987303535</t>
  </si>
  <si>
    <t>quyenpham269@gmail.com</t>
  </si>
  <si>
    <t>Phạm Thị Dung</t>
  </si>
  <si>
    <t>0385003755</t>
  </si>
  <si>
    <t>dung102167@gmail.com</t>
  </si>
  <si>
    <t>Chu Anh Tuấn</t>
  </si>
  <si>
    <t>tuanc2kt@gmail.com</t>
  </si>
  <si>
    <t>Ngô Thị Ngân</t>
  </si>
  <si>
    <t>369390636</t>
  </si>
  <si>
    <t>nguyenbaongoc21@gmail.com</t>
  </si>
  <si>
    <t>Hoàng Thị Kim Thúy</t>
  </si>
  <si>
    <t>0982810968</t>
  </si>
  <si>
    <t>Hoangkimthuy1968@gmail.com</t>
  </si>
  <si>
    <t>Vũ Thị Hồng Anh</t>
  </si>
  <si>
    <t>0915759551</t>
  </si>
  <si>
    <t>honganh.thcsbn@gmail.com</t>
  </si>
  <si>
    <t>Lê Thúy Mai</t>
  </si>
  <si>
    <t>dautaymatkan@gmail.com</t>
  </si>
  <si>
    <t>Hoàng Thu Hồng</t>
  </si>
  <si>
    <t>0344639983</t>
  </si>
  <si>
    <t>hoangthuhong1983@gmail.com</t>
  </si>
  <si>
    <t>Triệu Phương Quỳnh</t>
  </si>
  <si>
    <t>0963711285</t>
  </si>
  <si>
    <t>quynhtrieu.tq2010@gmail.com</t>
  </si>
  <si>
    <t>Lâm Thị Vân</t>
  </si>
  <si>
    <t>0975901598</t>
  </si>
  <si>
    <t>lamthivan1978@gmail.com</t>
  </si>
  <si>
    <t>Hà Thị Đoan Trang</t>
  </si>
  <si>
    <t>congaitay@gmail.com</t>
  </si>
  <si>
    <t>Phạm Thị Thu Phương</t>
  </si>
  <si>
    <t>0985970368</t>
  </si>
  <si>
    <t>cuongphuong8283@gmail.com</t>
  </si>
  <si>
    <t>Phạm Thị Hằng Nga</t>
  </si>
  <si>
    <t>0326744704</t>
  </si>
  <si>
    <t>angaquang@gmail.com</t>
  </si>
  <si>
    <t>Đỗ Thị Oanh</t>
  </si>
  <si>
    <t>0372986189</t>
  </si>
  <si>
    <t>dothioanhtqtq2017@gmail.com</t>
  </si>
  <si>
    <t>Nguyễn Thị Thanh</t>
  </si>
  <si>
    <t>0977039633</t>
  </si>
  <si>
    <t>nguyenthanh010171@gmail.com</t>
  </si>
  <si>
    <t>Phan Thị Kiều Thuý</t>
  </si>
  <si>
    <t>0333701358</t>
  </si>
  <si>
    <t>pkthuy81@gmail.com</t>
  </si>
  <si>
    <t>Quyền Thị Thu Hằng</t>
  </si>
  <si>
    <t>0973648775</t>
  </si>
  <si>
    <t>quyenhang1974@gmai.com</t>
  </si>
  <si>
    <t>Đặng Thị Lệ Mỹ</t>
  </si>
  <si>
    <t>0984160167</t>
  </si>
  <si>
    <t>lemy0914673383@gmail.com</t>
  </si>
  <si>
    <t>Đào Văn Cường</t>
  </si>
  <si>
    <t>daovancuong1984@gmail.com</t>
  </si>
  <si>
    <t>Bùi Thanh Tâm</t>
  </si>
  <si>
    <t>bthanhtam6789@gmail.com</t>
  </si>
  <si>
    <t>Ma Thị Nguyệt</t>
  </si>
  <si>
    <t>0968673801</t>
  </si>
  <si>
    <t>manguyettq86@gmail.com</t>
  </si>
  <si>
    <t>Ma Thị Hồng Ngọc</t>
  </si>
  <si>
    <t>mathihongngoc080792@gmail.com</t>
  </si>
  <si>
    <t>0975023555</t>
  </si>
  <si>
    <t>luongngatq321@gmail.com</t>
  </si>
  <si>
    <t>Trần Mạnh Đạt</t>
  </si>
  <si>
    <t>0368946747</t>
  </si>
  <si>
    <t>tmdat.c2hoaphu@gmail.com</t>
  </si>
  <si>
    <t>Phan Thị Lực</t>
  </si>
  <si>
    <t>0828606555</t>
  </si>
  <si>
    <t>phanluc82@gmail.com</t>
  </si>
  <si>
    <t>Trần Thị Kim Ngân</t>
  </si>
  <si>
    <t>0967672997</t>
  </si>
  <si>
    <t>lamngantq@gmail.com</t>
  </si>
  <si>
    <t>Nông Thị Hồng Điệp</t>
  </si>
  <si>
    <t>0982341423</t>
  </si>
  <si>
    <t xml:space="preserve"> nongdiep1981@gmail.com</t>
  </si>
  <si>
    <t>0818431114</t>
  </si>
  <si>
    <t>hoanghuyenbonbi@gmail.com</t>
  </si>
  <si>
    <t>Nguyễn Thị Kim Nhung</t>
  </si>
  <si>
    <t>0985761486</t>
  </si>
  <si>
    <t>trangtrang0504@gmail.com</t>
  </si>
  <si>
    <t>ttlan.gv77@gmail.com</t>
  </si>
  <si>
    <t>Phạm Thị Ngọc Bích</t>
  </si>
  <si>
    <t>0987739476</t>
  </si>
  <si>
    <t>ptnbich.gv83@tuyenquang.edu.vn</t>
  </si>
  <si>
    <t>Đặng Thị Tư Hậu</t>
  </si>
  <si>
    <t>dangthituhau@gmail.com</t>
  </si>
  <si>
    <t>Hà Thị Thu Hương</t>
  </si>
  <si>
    <t>hahuong78tq@gmail.com</t>
  </si>
  <si>
    <t>Bùi Thị Lanh</t>
  </si>
  <si>
    <t>0978753933</t>
  </si>
  <si>
    <t>Builanh070981@gmail.com</t>
  </si>
  <si>
    <t>Nguyễn Thị Thu Lê</t>
  </si>
  <si>
    <t>0977314355</t>
  </si>
  <si>
    <t>Nguyenle1978@gmail.com</t>
  </si>
  <si>
    <t>Đặng Kim Dung</t>
  </si>
  <si>
    <t>0987.851.083</t>
  </si>
  <si>
    <t>kimdung1083@gmail.com</t>
  </si>
  <si>
    <t>Phạm Hương Quỳnh</t>
  </si>
  <si>
    <t>0964897288</t>
  </si>
  <si>
    <t>Quynhtq83@gmail.com</t>
  </si>
  <si>
    <t>Thân Thị Loan</t>
  </si>
  <si>
    <t>0838538478</t>
  </si>
  <si>
    <t>loanlqd1973@gmail.com</t>
  </si>
  <si>
    <t>Trương Thị Hoa</t>
  </si>
  <si>
    <t>0326752666</t>
  </si>
  <si>
    <t>phaohoaduong@gmail.com</t>
  </si>
  <si>
    <t>0379265040</t>
  </si>
  <si>
    <t>tranhang040@gmail.com</t>
  </si>
  <si>
    <t>Nguyễn Thị Hồng Trang</t>
  </si>
  <si>
    <t>THCS Hưng Thành</t>
  </si>
  <si>
    <t>0978817277</t>
  </si>
  <si>
    <t>trangnguyen14101996@gmail.com</t>
  </si>
  <si>
    <t>Nguyễn Văn Sang</t>
  </si>
  <si>
    <t>0978627456</t>
  </si>
  <si>
    <t>Sangtuoi80@gmail.com</t>
  </si>
  <si>
    <t>thuy0335@gmail.com</t>
  </si>
  <si>
    <t>Nguyễn Thanh Bình</t>
  </si>
  <si>
    <t>binhxq@gmail.com</t>
  </si>
  <si>
    <t>Bùi Huy Toàn</t>
  </si>
  <si>
    <t>toan558@gmail.com</t>
  </si>
  <si>
    <t>Nguyễn Thị Thúy Vân</t>
  </si>
  <si>
    <t>nttvan1181@tuyenquang.edu.vn</t>
  </si>
  <si>
    <t>Tạ Thị Thuỷ</t>
  </si>
  <si>
    <t>0382901981</t>
  </si>
  <si>
    <t>tathithuy.thcsngochoi@gmail.com</t>
  </si>
  <si>
    <t>Trần Thị Hải Yến</t>
  </si>
  <si>
    <t>tthyen.truongthcsyenlap@gmail.com</t>
  </si>
  <si>
    <t>Nông Thúy Chang</t>
  </si>
  <si>
    <t>nongthuychang123@gmail.com</t>
  </si>
  <si>
    <t>hoangtuyetq1997@gmail.com</t>
  </si>
  <si>
    <t>Hà Thị Tanh</t>
  </si>
  <si>
    <t>hathitanh81@gmail.com</t>
  </si>
  <si>
    <t>Triệu Khương Duy</t>
  </si>
  <si>
    <t>0947345703</t>
  </si>
  <si>
    <t>khuongduy190@gmail.com</t>
  </si>
  <si>
    <t>Bàn Thị Lan</t>
  </si>
  <si>
    <t>0364153241</t>
  </si>
  <si>
    <t>banthilan288@gmail.com</t>
  </si>
  <si>
    <t>Diệp Quang Huy</t>
  </si>
  <si>
    <t>huyenanh911@gmail.com</t>
  </si>
  <si>
    <t>Trần Thị Vân Anh</t>
  </si>
  <si>
    <t>ttvanh.c2hoaphu@gmail.com</t>
  </si>
  <si>
    <t>Bùi T Hương Giang</t>
  </si>
  <si>
    <t>giangbt1980@gmail.com</t>
  </si>
  <si>
    <t>Nguyễn Thị Thúy Ngân</t>
  </si>
  <si>
    <t>0355349813</t>
  </si>
  <si>
    <t>thuyngantanan@gmail.com</t>
  </si>
  <si>
    <t>Ma Thị Thắm</t>
  </si>
  <si>
    <t>'0978240626</t>
  </si>
  <si>
    <t>thamtq1988@gmail.com</t>
  </si>
  <si>
    <t>Hà Thị Châm</t>
  </si>
  <si>
    <t>0965396377</t>
  </si>
  <si>
    <t>hacham.dhkh@gmail.com</t>
  </si>
  <si>
    <t>Lý Thị Bích Loan</t>
  </si>
  <si>
    <t>0387991034</t>
  </si>
  <si>
    <t>Nguyễn Quảng Sách</t>
  </si>
  <si>
    <t>THCS Bình Nhân</t>
  </si>
  <si>
    <t>Chiêm Hóa</t>
  </si>
  <si>
    <t>0379951988</t>
  </si>
  <si>
    <t>nquangsach@gmail.com</t>
  </si>
  <si>
    <t>Quán Thị Diệu Hương</t>
  </si>
  <si>
    <t>0974652008</t>
  </si>
  <si>
    <t>huongc2chanson@gmail.com</t>
  </si>
  <si>
    <t>Đoàn Văn Quảng</t>
  </si>
  <si>
    <t>doanquang15021982@gmail.com</t>
  </si>
  <si>
    <t>Nông Thị Thúy Lộc</t>
  </si>
  <si>
    <t>0918697696</t>
  </si>
  <si>
    <t>Ntloc.phongys@tuyenquang.edu.vn</t>
  </si>
  <si>
    <t>Vũ Thị Thanh Thúy</t>
  </si>
  <si>
    <t>0978634579</t>
  </si>
  <si>
    <t>aloxinh1983tq@gmail.com</t>
  </si>
  <si>
    <t>0386001645</t>
  </si>
  <si>
    <t>hongc2dbtq@gmail.com</t>
  </si>
  <si>
    <t>Lê Thị Hưởng</t>
  </si>
  <si>
    <t>0988349980</t>
  </si>
  <si>
    <t>lehuongtq95@gmai.com</t>
  </si>
  <si>
    <t>Dương Thị Phương</t>
  </si>
  <si>
    <t>972038703</t>
  </si>
  <si>
    <t>duongphuong498@gmail.com</t>
  </si>
  <si>
    <t>Ma Thị Luyện</t>
  </si>
  <si>
    <t>0329051178</t>
  </si>
  <si>
    <t>mtluyen80@gmail.com</t>
  </si>
  <si>
    <t>Hoàng Thị Xoan</t>
  </si>
  <si>
    <t>0979062911</t>
  </si>
  <si>
    <t>hoangxoan789@gmail.com</t>
  </si>
  <si>
    <t>Lê Huyền Trang</t>
  </si>
  <si>
    <t>0374680585</t>
  </si>
  <si>
    <t>hoatrevang.lht@gmail.com</t>
  </si>
  <si>
    <t>Quan Thị Ánh Tuyết</t>
  </si>
  <si>
    <t>0988856494</t>
  </si>
  <si>
    <t>quantuyetnh@gmail.com</t>
  </si>
  <si>
    <t>Vũ Thị Hạnh</t>
  </si>
  <si>
    <t>0856939902</t>
  </si>
  <si>
    <t>kienhanhquynh@gmail.com</t>
  </si>
  <si>
    <t>Hoàng Thị Trọng Khánh</t>
  </si>
  <si>
    <t>0329002066</t>
  </si>
  <si>
    <t>httkhanhtq@gmail.com</t>
  </si>
  <si>
    <t>Lý Thị Thanh Bình</t>
  </si>
  <si>
    <t>0966245058</t>
  </si>
  <si>
    <t>binhnamnh@gmail.com</t>
  </si>
  <si>
    <t>Nguyễn T. Lan Hương</t>
  </si>
  <si>
    <t>0987013380</t>
  </si>
  <si>
    <t>ntlhuong80@gmail.com</t>
  </si>
  <si>
    <t>Đinh Thị Thương</t>
  </si>
  <si>
    <t>0981070929</t>
  </si>
  <si>
    <t>dinhthithuong14@gmail.com</t>
  </si>
  <si>
    <t>Vũ Minh Ngọc</t>
  </si>
  <si>
    <t>0983455181</t>
  </si>
  <si>
    <t>vungoc1981@gmail.com</t>
  </si>
  <si>
    <t>Đào Thị Thu Hằng</t>
  </si>
  <si>
    <t>daohangxvtq@gmail.com</t>
  </si>
  <si>
    <t>Lý Thị Thoa</t>
  </si>
  <si>
    <t>0961716599</t>
  </si>
  <si>
    <t>thoaly0505@gmail.com</t>
  </si>
  <si>
    <t>Hà Thị Mai Hoa</t>
  </si>
  <si>
    <t>0989575649</t>
  </si>
  <si>
    <t>hoarubytq@gmail.com</t>
  </si>
  <si>
    <t>Ma Thi Huệ</t>
  </si>
  <si>
    <t>0393290499</t>
  </si>
  <si>
    <t>mathihue.gv78@gmail.com</t>
  </si>
  <si>
    <t>Lý Thị Chung</t>
  </si>
  <si>
    <t>0968839008</t>
  </si>
  <si>
    <t>lychunggv90@gmail.com</t>
  </si>
  <si>
    <t>Nguyễn Thái Sơn</t>
  </si>
  <si>
    <t>0975485190</t>
  </si>
  <si>
    <t>toiyeuvungcao.tq@gmail.com</t>
  </si>
  <si>
    <t>Phạm Thu Quyên</t>
  </si>
  <si>
    <t>0968333269</t>
  </si>
  <si>
    <t>thuquyen26990@gmail.com</t>
  </si>
  <si>
    <t>Lê Văn Trường</t>
  </si>
  <si>
    <t>0972847196</t>
  </si>
  <si>
    <t>letruong24012016@gmail.com</t>
  </si>
  <si>
    <t>Đỗ Xuân Thoả</t>
  </si>
  <si>
    <t>0976520108</t>
  </si>
  <si>
    <t>dxthoa77@gmai.com</t>
  </si>
  <si>
    <t>Phạm Thị Nga</t>
  </si>
  <si>
    <t>0343956843</t>
  </si>
  <si>
    <t xml:space="preserve"> phamnga.stec@gmai.com</t>
  </si>
  <si>
    <t>Đặng Thu Hiền</t>
  </si>
  <si>
    <t>0967357369</t>
  </si>
  <si>
    <t>hien357369@gmail.com</t>
  </si>
  <si>
    <t>Hoàng Thị Hồng</t>
  </si>
  <si>
    <t>0966389608</t>
  </si>
  <si>
    <t>caonguyettq@gmail.com</t>
  </si>
  <si>
    <t>0374936991</t>
  </si>
  <si>
    <t>hoangthuyhvu@gmail.com</t>
  </si>
  <si>
    <t>Ngọc Thị Thơm</t>
  </si>
  <si>
    <t>0375238271</t>
  </si>
  <si>
    <t>ngocthomsptn@gmail.com</t>
  </si>
  <si>
    <t>Bùi Hồng Lê</t>
  </si>
  <si>
    <t>0376049661</t>
  </si>
  <si>
    <t>tranganh110491@gmail.com</t>
  </si>
  <si>
    <t>0944238966</t>
  </si>
  <si>
    <t>nguyendung.tq1971@gmail.com</t>
  </si>
  <si>
    <t>Trần Thị Đảo</t>
  </si>
  <si>
    <t>0393377335</t>
  </si>
  <si>
    <t>tranthidao1983@gmail.com</t>
  </si>
  <si>
    <t>Nguyễn Thị Kim Loan</t>
  </si>
  <si>
    <t>0399492745</t>
  </si>
  <si>
    <t>ntkloan.gv83@tuyenquang.edu.vn</t>
  </si>
  <si>
    <t>Lâm Thị Thu Huế</t>
  </si>
  <si>
    <t>0963950978</t>
  </si>
  <si>
    <t>lamthithuhue@gmail.com</t>
  </si>
  <si>
    <t>0869.860.234</t>
  </si>
  <si>
    <t xml:space="preserve">Đinh Mai Hương </t>
  </si>
  <si>
    <t>0347727468</t>
  </si>
  <si>
    <t>dmhuong.gv80@tuyenquang.edu.vn</t>
  </si>
  <si>
    <t>Lê Thị Kiệm</t>
  </si>
  <si>
    <t>0943709810</t>
  </si>
  <si>
    <t>lekiemgv80@gmail.com</t>
  </si>
  <si>
    <t>Vũ Thị Lan Hương</t>
  </si>
  <si>
    <t>0915229204</t>
  </si>
  <si>
    <t>vtlhuong.gv79@tuyenquang.edu.vn</t>
  </si>
  <si>
    <t>Hồ Thị Liên</t>
  </si>
  <si>
    <t>TH&amp;THCS Trung Thành</t>
  </si>
  <si>
    <t>0972471619</t>
  </si>
  <si>
    <t>linh83th@gmail.com</t>
  </si>
  <si>
    <t>0985043324</t>
  </si>
  <si>
    <t>hthyen.gv86@gmail.com</t>
  </si>
  <si>
    <t>Vũ Thị Thanh Hiếu</t>
  </si>
  <si>
    <t>0979269750</t>
  </si>
  <si>
    <t>vuthithanhhieutq1981@gmail.com</t>
  </si>
  <si>
    <t>Đinh Thị Châm Anh</t>
  </si>
  <si>
    <t>0979588699</t>
  </si>
  <si>
    <t>dtcanh2@gmail.com</t>
  </si>
  <si>
    <t>Bùi Thị Kim Phượng</t>
  </si>
  <si>
    <t>0388468165</t>
  </si>
  <si>
    <t> ntphuong70.tq@gmail.com</t>
  </si>
  <si>
    <t>Ma ThịThanh Thủy</t>
  </si>
  <si>
    <t>0967716625</t>
  </si>
  <si>
    <t>thuytqbc@gmail.com</t>
  </si>
  <si>
    <t>Vũ Hồng Tươi</t>
  </si>
  <si>
    <t>0979542913</t>
  </si>
  <si>
    <t>vhtuoigv94@tuyenquang.edu.vn</t>
  </si>
  <si>
    <t>Triệu Thị Lan</t>
  </si>
  <si>
    <t>0375269871</t>
  </si>
  <si>
    <t>ttlan12289@gmail.com</t>
  </si>
  <si>
    <t>0346595937</t>
  </si>
  <si>
    <t>hiennghiaby@gmail.com</t>
  </si>
  <si>
    <t>Hoàng Bạch Linh</t>
  </si>
  <si>
    <t>0977707634</t>
  </si>
  <si>
    <t>Linhgvc2captien@gmail.com</t>
  </si>
  <si>
    <t>Lưu Thị Phượng</t>
  </si>
  <si>
    <t>thcschithiet@gmail.com</t>
  </si>
  <si>
    <t>Trần Thị Bắc</t>
  </si>
  <si>
    <t>0984919745</t>
  </si>
  <si>
    <t>ttbac77.sonduong@tuyenquang.edu.vn</t>
  </si>
  <si>
    <t>Đỗ Thị Mây</t>
  </si>
  <si>
    <t>0977650286</t>
  </si>
  <si>
    <t>dtmay83.sonduong@gmail.com</t>
  </si>
  <si>
    <t>Trần Thị Nghệ</t>
  </si>
  <si>
    <t>0328743352</t>
  </si>
  <si>
    <t>nghedongloi82.thcs@gmail.com</t>
  </si>
  <si>
    <t>Lương Thị Giới</t>
  </si>
  <si>
    <t>0974045366</t>
  </si>
  <si>
    <t>luonggioi83tq@gmail.com</t>
  </si>
  <si>
    <t>Vũ Bích Huệ</t>
  </si>
  <si>
    <t>0988858114</t>
  </si>
  <si>
    <t>vbhue82@gmail.com</t>
  </si>
  <si>
    <t>Trần Thị Ngọc Huân</t>
  </si>
  <si>
    <t>0973926514</t>
  </si>
  <si>
    <t>ngochuan82@gmail.com</t>
  </si>
  <si>
    <t>Lê Thị Hồng Hà</t>
  </si>
  <si>
    <t>0979102207</t>
  </si>
  <si>
    <t>lhha70.sonduong@tuyenquang.edu.vn</t>
  </si>
  <si>
    <t>Nguyễn Thị Thanh Hải</t>
  </si>
  <si>
    <t>0962633079</t>
  </si>
  <si>
    <t>thanhhai79@gmail.com</t>
  </si>
  <si>
    <t>Trần Thị Bích Ngọc</t>
  </si>
  <si>
    <t>0342961689</t>
  </si>
  <si>
    <t>tranbichngoc.dongquy@gmail.com</t>
  </si>
  <si>
    <t>Lê Minh Hạnh</t>
  </si>
  <si>
    <t>0983153469</t>
  </si>
  <si>
    <t>lehanhkl1980@gmail.com</t>
  </si>
  <si>
    <t>Ma Văn Luyện</t>
  </si>
  <si>
    <t>0978799126</t>
  </si>
  <si>
    <t>Mavanluyen1977@gmail.com</t>
  </si>
  <si>
    <t>Lương Thị Quỳnh Như</t>
  </si>
  <si>
    <t>0344332298</t>
  </si>
  <si>
    <t>ltqnhu.gv78@tuyenquang.edu.vn</t>
  </si>
  <si>
    <t>Đỗ Thị Nhàn</t>
  </si>
  <si>
    <t>0397488513</t>
  </si>
  <si>
    <t>dtnhan82.ninhlai@gmail.com</t>
  </si>
  <si>
    <t>Nguyễn Thị Ánh Hảo</t>
  </si>
  <si>
    <t>nguyenanhhao79@gmail.com</t>
  </si>
  <si>
    <t>Phạm Công Bằng</t>
  </si>
  <si>
    <t>0393523277</t>
  </si>
  <si>
    <t>congbang.26041981@gmail.com</t>
  </si>
  <si>
    <t>Nguyễn Thị  Tuyết</t>
  </si>
  <si>
    <t>0973277036</t>
  </si>
  <si>
    <t>Nguyễn Ngọc Ngần</t>
  </si>
  <si>
    <t>0336386497</t>
  </si>
  <si>
    <t>ngocnganc2haophu@gmail.com</t>
  </si>
  <si>
    <t>Nguyễn Việt Kiên</t>
  </si>
  <si>
    <t>0982404655</t>
  </si>
  <si>
    <t>nvkien2017@gmail.com</t>
  </si>
  <si>
    <t>Nguyễn Đức Nhật</t>
  </si>
  <si>
    <t>0986870667</t>
  </si>
  <si>
    <t>nguyenducnhat1976@gmail.com</t>
  </si>
  <si>
    <t>THCS Hồng Lạc</t>
  </si>
  <si>
    <t>Lương Thị Thu Mai</t>
  </si>
  <si>
    <t>0984784101</t>
  </si>
  <si>
    <t>luongthumai@gmail.com</t>
  </si>
  <si>
    <t>Phạm Thị Liên</t>
  </si>
  <si>
    <t>0986321993</t>
  </si>
  <si>
    <t>lien080482@gmail.com</t>
  </si>
  <si>
    <t>Lê Thị Phương Ngọc</t>
  </si>
  <si>
    <t>0386907640</t>
  </si>
  <si>
    <t>ngoctiep1978@gmail.com</t>
  </si>
  <si>
    <t>Vũ Thị Hồng Nhung</t>
  </si>
  <si>
    <t>Tạ Quang Ngữ</t>
  </si>
  <si>
    <t>0984660779</t>
  </si>
  <si>
    <t>quangngu82@gmail.com</t>
  </si>
  <si>
    <t>Nguyễn Thị Thu</t>
  </si>
  <si>
    <t>0368879670</t>
  </si>
  <si>
    <t>nguyenthu2621969@gmail.com</t>
  </si>
  <si>
    <t>THCS Hồng Thái</t>
  </si>
  <si>
    <t>Lê Thị Thức</t>
  </si>
  <si>
    <t>0822742666</t>
  </si>
  <si>
    <t>ltthuc76.sonduong@tuyenquang.edu.vn</t>
  </si>
  <si>
    <t>0988813118</t>
  </si>
  <si>
    <t>ntdung69.sonduong@tuyenquang.edu.vn</t>
  </si>
  <si>
    <t>THCS Hợp Hòa</t>
  </si>
  <si>
    <t>Ma Thị Viết</t>
  </si>
  <si>
    <t>0984063387</t>
  </si>
  <si>
    <t>mathiviet1980@gmail.com</t>
  </si>
  <si>
    <t>Bùi Phương Năm</t>
  </si>
  <si>
    <t>0979298378</t>
  </si>
  <si>
    <t>phuongnam76@gmail.com</t>
  </si>
  <si>
    <t>Bùi Thanh Hiền</t>
  </si>
  <si>
    <t>388627568</t>
  </si>
  <si>
    <t>buithanhhien.tq@gmail.com</t>
  </si>
  <si>
    <t>Nguyễn Thị Nguyệt Nga</t>
  </si>
  <si>
    <t>0387505289</t>
  </si>
  <si>
    <t>nganguyennc2hh@gmail.com</t>
  </si>
  <si>
    <t>Nguyễn Thị Phong Lan</t>
  </si>
  <si>
    <t>THCS Hợp Thành</t>
  </si>
  <si>
    <t>0974126682</t>
  </si>
  <si>
    <t>hoalan71tq@gmail.com</t>
  </si>
  <si>
    <t>Nguyễn Thị Kim Hòa</t>
  </si>
  <si>
    <t>ntkhoakn@gmail.com</t>
  </si>
  <si>
    <t>Nguyễn Thị Loan Phương</t>
  </si>
  <si>
    <t>0333700828</t>
  </si>
  <si>
    <t>loanphuongha.78@gmail.com</t>
  </si>
  <si>
    <t>Nguyễn Thị Như Quỳnh</t>
  </si>
  <si>
    <t>0852805205</t>
  </si>
  <si>
    <t>nhuquynh0281@gmail.com</t>
  </si>
  <si>
    <t>Đặng Thị Thuận</t>
  </si>
  <si>
    <t>0368684072</t>
  </si>
  <si>
    <t>dangthuanht1970@gmail.com</t>
  </si>
  <si>
    <t>Lại Ngọc Diệp</t>
  </si>
  <si>
    <t>0346992478</t>
  </si>
  <si>
    <t>laingocdiep89@gmail.com</t>
  </si>
  <si>
    <t>Đào Ngọc Diệp</t>
  </si>
  <si>
    <t>THCS Kháng Nhật</t>
  </si>
  <si>
    <t>0986302767</t>
  </si>
  <si>
    <t>ngocdiep1245@gmail.com</t>
  </si>
  <si>
    <t>Lục Thị Liên</t>
  </si>
  <si>
    <t>0962264090</t>
  </si>
  <si>
    <t>luclien0112@gmail.com</t>
  </si>
  <si>
    <t>Tạ Thị Nhi</t>
  </si>
  <si>
    <t>0964907471</t>
  </si>
  <si>
    <t>tnhikn@gmail.com</t>
  </si>
  <si>
    <t>Lưu Thị Minh</t>
  </si>
  <si>
    <t>0388851126</t>
  </si>
  <si>
    <t>luuminhthienke@gmail.com</t>
  </si>
  <si>
    <t>Nguyễn Thị Bích Vân</t>
  </si>
  <si>
    <t>bichvan1802@gmail.com</t>
  </si>
  <si>
    <t>Nguyễn Thị Thành</t>
  </si>
  <si>
    <t>ntthanh171169@gmail.com</t>
  </si>
  <si>
    <t>THCS Kỳ Lâm</t>
  </si>
  <si>
    <t>Kiều Thị Thu Huyền</t>
  </si>
  <si>
    <t>0398.583.893</t>
  </si>
  <si>
    <t>Kieuthuhuyen.sd@gmail.com</t>
  </si>
  <si>
    <t>0979262528</t>
  </si>
  <si>
    <t>nkduyensd@gmail.com</t>
  </si>
  <si>
    <t>0396486766</t>
  </si>
  <si>
    <t>Thusd2011@gmail.com</t>
  </si>
  <si>
    <t>Lê Thị Kiều Hương</t>
  </si>
  <si>
    <t>0986238618</t>
  </si>
  <si>
    <t>huonghuonggv78@gmail.com</t>
  </si>
  <si>
    <t>Đặng Thị Lan Anh</t>
  </si>
  <si>
    <t>0949566269</t>
  </si>
  <si>
    <t>anhtuhuyen@gmail.com</t>
  </si>
  <si>
    <t>Vũ Thị Hồng Huệ</t>
  </si>
  <si>
    <t>0976122538</t>
  </si>
  <si>
    <t>honghuec2kylam@gmail.com</t>
  </si>
  <si>
    <t>Thạch Thị Hồng Sáu</t>
  </si>
  <si>
    <t>0389912469</t>
  </si>
  <si>
    <t>tthsau80@gmail.com</t>
  </si>
  <si>
    <t>Dương Anh Huế</t>
  </si>
  <si>
    <t>0978303971</t>
  </si>
  <si>
    <t>duognanhhue@gmail.com</t>
  </si>
  <si>
    <t>Dương Thị Thắm</t>
  </si>
  <si>
    <t>0989307247</t>
  </si>
  <si>
    <t>dttham77.sonduong@tuyenquang.edu.vn</t>
  </si>
  <si>
    <t>THCS Lương Thiện</t>
  </si>
  <si>
    <t>Nguyễn Văn Long</t>
  </si>
  <si>
    <t>0363859668</t>
  </si>
  <si>
    <t>nvlong77.sonduong@tuyenquang.edu.vn</t>
  </si>
  <si>
    <t>Lương Thị Mai</t>
  </si>
  <si>
    <t>Lê Văn Mến</t>
  </si>
  <si>
    <t>0978627057</t>
  </si>
  <si>
    <t>lvmen76.sonduong@tuyenquang.edu.vn</t>
  </si>
  <si>
    <t>Ma Thị Nhạn</t>
  </si>
  <si>
    <t>0965206740</t>
  </si>
  <si>
    <t>mtnhan76.sơndương@tuyenquang.edu.vn</t>
  </si>
  <si>
    <t>Đặng Thị Kim Phượng</t>
  </si>
  <si>
    <t>0844384949</t>
  </si>
  <si>
    <t>dkphuong72.sonduong@tuyenquang.edu.vn</t>
  </si>
  <si>
    <t>Phạm Văn Sỹ</t>
  </si>
  <si>
    <t>0386802513</t>
  </si>
  <si>
    <t>phamsyc2hopthanh@gmail.com</t>
  </si>
  <si>
    <t>Nguyễn Thị Hồng Thoan</t>
  </si>
  <si>
    <t>0378456393</t>
  </si>
  <si>
    <t>nhthoan79.sonduong@tuyenquang.edu.vn</t>
  </si>
  <si>
    <t>THCS Minh Thanh</t>
  </si>
  <si>
    <t>Nguyễn Thị Minh Diệp</t>
  </si>
  <si>
    <t>0358299433</t>
  </si>
  <si>
    <t>ntmdiep.gv70@tuyenquang.edu.vn</t>
  </si>
  <si>
    <t>Nguyễn Thị Hoàn</t>
  </si>
  <si>
    <t>0368684069</t>
  </si>
  <si>
    <t>nthoan.gv69@tuyenquang,edu,vn</t>
  </si>
  <si>
    <t>0979270269</t>
  </si>
  <si>
    <t>THCS Ninh Lai</t>
  </si>
  <si>
    <t>Hoàng Thị Hà</t>
  </si>
  <si>
    <t>0987501866</t>
  </si>
  <si>
    <t>hoangha201177@gmail.com</t>
  </si>
  <si>
    <t>Trần Thị Thanh Hoa</t>
  </si>
  <si>
    <t>0976155900</t>
  </si>
  <si>
    <t>tthoa84.sonduong@tuyenquang.edu.vn</t>
  </si>
  <si>
    <t>Phạm Văn Minh</t>
  </si>
  <si>
    <t>0342836642</t>
  </si>
  <si>
    <t>minhsdtq@gmail.com</t>
  </si>
  <si>
    <t>Nguyễn Thị Niên</t>
  </si>
  <si>
    <t>0979750176</t>
  </si>
  <si>
    <t>nguyennien81@gmail.com</t>
  </si>
  <si>
    <t>Nguyễn Sỹ Toàn</t>
  </si>
  <si>
    <t>0988646259</t>
  </si>
  <si>
    <t>nguyentoan15@gmail.com</t>
  </si>
  <si>
    <t>Trần Thị Phương Thảo</t>
  </si>
  <si>
    <t>0985389333</t>
  </si>
  <si>
    <t>dienthoaituanthao@gmail.com</t>
  </si>
  <si>
    <t>THCS Phú Lương</t>
  </si>
  <si>
    <t>Trần Thu Hiền</t>
  </si>
  <si>
    <t>hienhoa750104@gmail.com</t>
  </si>
  <si>
    <t>Hoàng Đại Quang</t>
  </si>
  <si>
    <t>hoangquang81pl@gmail.com</t>
  </si>
  <si>
    <t>Hoàng Tuấn Công</t>
  </si>
  <si>
    <t>tuancongtq@gmail.com</t>
  </si>
  <si>
    <t>dunghien289@gmail.com</t>
  </si>
  <si>
    <t>THCS Phúc Ứng</t>
  </si>
  <si>
    <t>0384314325</t>
  </si>
  <si>
    <t>nttamsd2020@gmail.com</t>
  </si>
  <si>
    <t>Nguyễn Thị Dương</t>
  </si>
  <si>
    <t>0344588793</t>
  </si>
  <si>
    <t>nguyenthiduongthcspu@gmail.com</t>
  </si>
  <si>
    <t>Nguyễn Thị Thanh Nhàn</t>
  </si>
  <si>
    <t>0388664303</t>
  </si>
  <si>
    <t>thanhnhan1971sd@gmail.com</t>
  </si>
  <si>
    <t>Phạm Thị  Hảo</t>
  </si>
  <si>
    <t>THCS Quyết Thắng</t>
  </si>
  <si>
    <t>0378618114</t>
  </si>
  <si>
    <t>haoquyetthang@gmail.com</t>
  </si>
  <si>
    <t>Nguyễn Thị Kim Oanh</t>
  </si>
  <si>
    <t>0362784744</t>
  </si>
  <si>
    <t>oanhnam15@gmail.com</t>
  </si>
  <si>
    <t>Lê Hồng  Nhung</t>
  </si>
  <si>
    <t>0366990914</t>
  </si>
  <si>
    <t>nhungquyetthang@gmail.com</t>
  </si>
  <si>
    <t>THCS Sơn Nam</t>
  </si>
  <si>
    <t>Nguyễn Thị Bích Hảo</t>
  </si>
  <si>
    <t>0982490789</t>
  </si>
  <si>
    <t>nguyenbichhao77@gmail.com</t>
  </si>
  <si>
    <t>Phan Thị Minh Thuyết</t>
  </si>
  <si>
    <t>0988074759</t>
  </si>
  <si>
    <t>qtran2399@gmail.com</t>
  </si>
  <si>
    <t>Phùng Thị Kiều</t>
  </si>
  <si>
    <t>Linhkieu1980@gmail.com</t>
  </si>
  <si>
    <t>0363391530</t>
  </si>
  <si>
    <t>Muoisn1976@gmail.com</t>
  </si>
  <si>
    <t>Đỗ Thị Phương</t>
  </si>
  <si>
    <t>0982027583</t>
  </si>
  <si>
    <t>phuongdo6368@gmail.com</t>
  </si>
  <si>
    <t>0973000708</t>
  </si>
  <si>
    <t>huongnguyen765@gmail.com</t>
  </si>
  <si>
    <t>Tạ Quang Ngọc</t>
  </si>
  <si>
    <t>0988138097</t>
  </si>
  <si>
    <t>ngocsn76@gmail.com</t>
  </si>
  <si>
    <t>Nguyễn Thị Thanh Hương</t>
  </si>
  <si>
    <t>THCS Tam Đa</t>
  </si>
  <si>
    <t>Trần Phong Lan</t>
  </si>
  <si>
    <t>0355289794</t>
  </si>
  <si>
    <t>lanlongtamda@gmail.com</t>
  </si>
  <si>
    <t>Đỗ Thị Hồng Hiệp</t>
  </si>
  <si>
    <t>0363025464</t>
  </si>
  <si>
    <t>hiep1973sdtq@gmail.com</t>
  </si>
  <si>
    <t>Ngô Thị Hoài</t>
  </si>
  <si>
    <t>0379137916</t>
  </si>
  <si>
    <t>hoai250683@gmail.com</t>
  </si>
  <si>
    <t>THCS Tân Trào</t>
  </si>
  <si>
    <t>Lê Thị Lý</t>
  </si>
  <si>
    <t>0976278699</t>
  </si>
  <si>
    <t>lythutam@gmail.com</t>
  </si>
  <si>
    <t>Hoàng Đức Cường</t>
  </si>
  <si>
    <t>0979010675</t>
  </si>
  <si>
    <t>cuongmabc@gmail.com</t>
  </si>
  <si>
    <t>Nguyễn Thị Khánh</t>
  </si>
  <si>
    <t>THCS Thiện Kế</t>
  </si>
  <si>
    <t>0848672389</t>
  </si>
  <si>
    <t>tuankhanh1969@gmail.com</t>
  </si>
  <si>
    <t>Bùi Thị Thanh Thủy</t>
  </si>
  <si>
    <t>0968013085</t>
  </si>
  <si>
    <t>thuyduyenanh@gmail.com</t>
  </si>
  <si>
    <t>Phùng Văn Sơn</t>
  </si>
  <si>
    <t>0983166215</t>
  </si>
  <si>
    <t>phungngocson1980@gmail.com</t>
  </si>
  <si>
    <t>Phạm Thị Thúy Nhung</t>
  </si>
  <si>
    <t>0377841108</t>
  </si>
  <si>
    <t>kiensau79@gmail.com</t>
  </si>
  <si>
    <t>Sằm Thị Thúy</t>
  </si>
  <si>
    <t>0984912360</t>
  </si>
  <si>
    <t>samthithuyyh@gmail.com</t>
  </si>
  <si>
    <t>Nguyễn Thị Hướng</t>
  </si>
  <si>
    <t>0332228224</t>
  </si>
  <si>
    <t>huong1988nhtq@gmail.com</t>
  </si>
  <si>
    <t>Đỗ Hải Vân</t>
  </si>
  <si>
    <t>0373362870</t>
  </si>
  <si>
    <t>vanc2captien@gmail.com</t>
  </si>
  <si>
    <t>Hoàng Thị Thành</t>
  </si>
  <si>
    <t>hthanh20091980@gmail.com</t>
  </si>
  <si>
    <t>Nguyễn Đức Nguyên</t>
  </si>
  <si>
    <t>0982814404</t>
  </si>
  <si>
    <t>dkcuong73.sonduong@tuyenquang.edu.vn</t>
  </si>
  <si>
    <t>Đặng Thị Kim Bích</t>
  </si>
  <si>
    <t>0379769634</t>
  </si>
  <si>
    <t>dangbich2012@gmail.com</t>
  </si>
  <si>
    <t>Nguyễn Thị Lâm</t>
  </si>
  <si>
    <t>0962034484</t>
  </si>
  <si>
    <t xml:space="preserve">nguyenthilam484@gmail.com </t>
  </si>
  <si>
    <t>Vũ Văn Dũng</t>
  </si>
  <si>
    <t>0982532198</t>
  </si>
  <si>
    <t>dungxuanyen@gmail.com</t>
  </si>
  <si>
    <t>Nguyễn Thị Thuý</t>
  </si>
  <si>
    <t>0972620798</t>
  </si>
  <si>
    <t>Nguyễn Thị Linh Thoa</t>
  </si>
  <si>
    <t>0362933060</t>
  </si>
  <si>
    <t>nlthoa980@gmail.com</t>
  </si>
  <si>
    <t>Đặng Thị Nội</t>
  </si>
  <si>
    <t>0983524155</t>
  </si>
  <si>
    <t>dangthinoi1990@gmail.com</t>
  </si>
  <si>
    <t>hoangkhanhthao1981@gmail.com</t>
  </si>
  <si>
    <t>0976591767</t>
  </si>
  <si>
    <t>nthue70.sonduong@tuyenquang.edu.vn</t>
  </si>
  <si>
    <t>Trịnh Thị Huyền</t>
  </si>
  <si>
    <t>0978462110</t>
  </si>
  <si>
    <t>huyensonduong@gmail.com</t>
  </si>
  <si>
    <t>Dương Thị Tâm</t>
  </si>
  <si>
    <t>0383479198</t>
  </si>
  <si>
    <t>tamtam12111981@gmail.com</t>
  </si>
  <si>
    <t xml:space="preserve">Hoàng Anh Tuấn </t>
  </si>
  <si>
    <t>0982835819</t>
  </si>
  <si>
    <t>hoanggialinhsdtq@gmail.com</t>
  </si>
  <si>
    <t>0976430379</t>
  </si>
  <si>
    <t>hoanghuongsn@gmail.com</t>
  </si>
  <si>
    <t>thuhoac2phuluong@gmail.com</t>
  </si>
  <si>
    <t>Nguyễn Thị Kim Liên</t>
  </si>
  <si>
    <t>0978581921</t>
  </si>
  <si>
    <t>nklien84@gmail.com</t>
  </si>
  <si>
    <t>Trần Tiến Dũng</t>
  </si>
  <si>
    <t>0973647111</t>
  </si>
  <si>
    <t>trandungc2tantrao@gmail.com</t>
  </si>
  <si>
    <t>Hồ Thị Hà</t>
  </si>
  <si>
    <t>0978750311</t>
  </si>
  <si>
    <t>thuyhatrungyen1968@gmail.com</t>
  </si>
  <si>
    <t>Nguyễn Văn Chung</t>
  </si>
  <si>
    <t>0388228976</t>
  </si>
  <si>
    <t>nguyenvanchung.tq1976@gmail.com</t>
  </si>
  <si>
    <t>Triệu Thị Thanh Hương</t>
  </si>
  <si>
    <t>trieuhuong08071976@gmail.com</t>
  </si>
  <si>
    <t>0392193191</t>
  </si>
  <si>
    <t>nguyenthingoclan1804@gmail.cm</t>
  </si>
  <si>
    <t>Vũ Đình Thành Công</t>
  </si>
  <si>
    <t>0963831800</t>
  </si>
  <si>
    <t>vutuanthanh2008@gmail.com</t>
  </si>
  <si>
    <t>Phí Thị Thanh Huyền</t>
  </si>
  <si>
    <t>0982315258</t>
  </si>
  <si>
    <t>phihuyencs1973@gmail.com</t>
  </si>
  <si>
    <t>Hoàng Thị Chí</t>
  </si>
  <si>
    <t>hoangthichixv@gmail.com</t>
  </si>
  <si>
    <t>Bùi Hải Yến</t>
  </si>
  <si>
    <t>yen31083@gmail.com</t>
  </si>
  <si>
    <t>0368954289</t>
  </si>
  <si>
    <t>tranthihanh120491@gmail.com</t>
  </si>
  <si>
    <t>phuongthaohl.@gmail.com</t>
  </si>
  <si>
    <t>Hà Thị Viên</t>
  </si>
  <si>
    <t>0987007241</t>
  </si>
  <si>
    <t>havien16@gmail.com</t>
  </si>
  <si>
    <t>Đào Thị Xinh</t>
  </si>
  <si>
    <t>0986803928</t>
  </si>
  <si>
    <t>linhgiang.sgd@gmail.com</t>
  </si>
  <si>
    <t>Nguyễn Thị Phượng</t>
  </si>
  <si>
    <t>0368548069</t>
  </si>
  <si>
    <t>phuonglongmb@gmail.com</t>
  </si>
  <si>
    <t>Đỗ Thị Minh Thu</t>
  </si>
  <si>
    <t>0973290255</t>
  </si>
  <si>
    <t>dothiminhthugv77@gmail.com</t>
  </si>
  <si>
    <t>Trần Thị Thanh Nga</t>
  </si>
  <si>
    <t>0386551688</t>
  </si>
  <si>
    <t>phamngahai1981@gmail.com</t>
  </si>
  <si>
    <t>Nông Thị Thơm</t>
  </si>
  <si>
    <t>0366154080</t>
  </si>
  <si>
    <t>Phạm Thị Vân</t>
  </si>
  <si>
    <t>0987109877</t>
  </si>
  <si>
    <t>ptv.thangquan.tuyenquang@gmail.com</t>
  </si>
  <si>
    <t>Nguyễn Thị Lanh</t>
  </si>
  <si>
    <t>0986802909</t>
  </si>
  <si>
    <t>lanh220968@gmail.com</t>
  </si>
  <si>
    <t>Hoàng Hà</t>
  </si>
  <si>
    <t>hoanghagvn@gmail.com</t>
  </si>
  <si>
    <t>Vũ Thị Bắc</t>
  </si>
  <si>
    <t>0368037213</t>
  </si>
  <si>
    <t>vubac1069@gmail.com</t>
  </si>
  <si>
    <t>Nguyễn Quỳnh Trang</t>
  </si>
  <si>
    <t>0988526181</t>
  </si>
  <si>
    <t>trangnguyentptq@gmail.com</t>
  </si>
  <si>
    <t>Nguyễn Thúy Hồng Hoa</t>
  </si>
  <si>
    <t>0845386988</t>
  </si>
  <si>
    <t>nguyenthuyhonghoagv@gmail.com</t>
  </si>
  <si>
    <t>Triệu Thúy Ngân</t>
  </si>
  <si>
    <t>0911038838</t>
  </si>
  <si>
    <t>trieuthuyngan1983@gmail.com</t>
  </si>
  <si>
    <t>Nguyễn Thị Thu Huyền</t>
  </si>
  <si>
    <t>0855116558</t>
  </si>
  <si>
    <t>huyengv83@gmail.com</t>
  </si>
  <si>
    <t>Hoàng Thị Thuý Vân</t>
  </si>
  <si>
    <t>0967326116</t>
  </si>
  <si>
    <t>hoangthuyvan080482@gmail.com</t>
  </si>
  <si>
    <t>Bùi Tố Loan</t>
  </si>
  <si>
    <t>0986017207</t>
  </si>
  <si>
    <t>buitoloan1970@gmail.com</t>
  </si>
  <si>
    <t>Nguyễn Phương Thảo</t>
  </si>
  <si>
    <t>nguyenthao.yla@gmail.com</t>
  </si>
  <si>
    <t>Nguyễn Mạnh Hùng</t>
  </si>
  <si>
    <t>0838500375</t>
  </si>
  <si>
    <t>hunghuyxuan5@gmail.com</t>
  </si>
  <si>
    <t>Nguyễn Thị Thanh Sơn</t>
  </si>
  <si>
    <t>0977306684</t>
  </si>
  <si>
    <t>soncoi84@gmail.com</t>
  </si>
  <si>
    <t xml:space="preserve">Ma Thị Châm </t>
  </si>
  <si>
    <t>toancham1991@gmail.com</t>
  </si>
  <si>
    <t>Hà Thị Duyên</t>
  </si>
  <si>
    <t>duyencoi1985@gmail.com</t>
  </si>
  <si>
    <t>Triệu Thị Vân</t>
  </si>
  <si>
    <t>trieuthivanxq@gmail.com</t>
  </si>
  <si>
    <t>hongh237@gmail.com</t>
  </si>
  <si>
    <t>Nguyễn Đình Thưởng</t>
  </si>
  <si>
    <t>ndthuong0982@tuyenquang.edu.vn</t>
  </si>
  <si>
    <t>Đinh Thị Thanh</t>
  </si>
  <si>
    <t>0973112662</t>
  </si>
  <si>
    <t>hathanhduc2008@gmail.com</t>
  </si>
  <si>
    <t>Triệu Thế Bằng</t>
  </si>
  <si>
    <t>thebang297@gmail.com</t>
  </si>
  <si>
    <t>Đinh Văn Dũng</t>
  </si>
  <si>
    <t>dungtuoi891@gmail.com</t>
  </si>
  <si>
    <t>Hoàng Phúc Tùng</t>
  </si>
  <si>
    <t>hptung80@gmail.com</t>
  </si>
  <si>
    <t>buitrangtrung85@gmail.com</t>
  </si>
  <si>
    <t>Nông Thị Lệ Xuân</t>
  </si>
  <si>
    <t>0347555026</t>
  </si>
  <si>
    <t>tanxuan0501@gmail.com</t>
  </si>
  <si>
    <t>nguyenlinhhuong1402@gmail.com</t>
  </si>
  <si>
    <t>Nguyễn Văn Thái</t>
  </si>
  <si>
    <t>nvthai.ch.tuyenquang@moet.edu.vn</t>
  </si>
  <si>
    <t>Nguyễn Thế Hùng</t>
  </si>
  <si>
    <t>nthung.c2yennguyen@gmail.com</t>
  </si>
  <si>
    <t>0972440734</t>
  </si>
  <si>
    <t>phuongthu3112@gmail.com</t>
  </si>
  <si>
    <t>La Bích Hường</t>
  </si>
  <si>
    <t>0979213780</t>
  </si>
  <si>
    <t>labichhuong3110@gmail.com</t>
  </si>
  <si>
    <t>Nguyễn Tuyết Vân</t>
  </si>
  <si>
    <t>0913019288</t>
  </si>
  <si>
    <t>vanttvt4@gmail.com</t>
  </si>
  <si>
    <t>Mông Thị Nhâm</t>
  </si>
  <si>
    <t>0368728050</t>
  </si>
  <si>
    <t>mongthinha20021992@gmail.com</t>
  </si>
  <si>
    <t>Đào Thị Hạnh Nga</t>
  </si>
  <si>
    <t>0988833207</t>
  </si>
  <si>
    <t>dthnga.gv83@tuyenquang.edu.vn</t>
  </si>
  <si>
    <t>Hà Thị Hoài Thu</t>
  </si>
  <si>
    <t>0822302262</t>
  </si>
  <si>
    <t>hththu.gv84@gmail.com</t>
  </si>
  <si>
    <t>Dương Trung Nguyên</t>
  </si>
  <si>
    <t>0914160882</t>
  </si>
  <si>
    <t>dtnguyen.gv82@tuyenquang.edu.vn</t>
  </si>
  <si>
    <t>Nguyễn Thị Hồng Thơm</t>
  </si>
  <si>
    <t>0985423989</t>
  </si>
  <si>
    <t>thomhang@gmail.com</t>
  </si>
  <si>
    <t>Hoàng Bích Hạnh</t>
  </si>
  <si>
    <t>0976845648</t>
  </si>
  <si>
    <t>hanhchiemhoa@gmail.com</t>
  </si>
  <si>
    <t>Hoàng Thị Xuyến</t>
  </si>
  <si>
    <t>0352565423</t>
  </si>
  <si>
    <t>xuyenthhg@gmail.com</t>
  </si>
  <si>
    <t>Lê Trọng Tứ</t>
  </si>
  <si>
    <t>0986245626</t>
  </si>
  <si>
    <t>lttu.gv83@tuyenquang.edu.vn</t>
  </si>
  <si>
    <t>Nguyễn Quang Trung</t>
  </si>
  <si>
    <t>0973043069</t>
  </si>
  <si>
    <t>nqtrunggv86@tuyenquang.edu.vn</t>
  </si>
  <si>
    <t>Nguyễn Quang Dũng</t>
  </si>
  <si>
    <t>0985127036</t>
  </si>
  <si>
    <t>nqdung.gv70@tuyenquang.edu.vn</t>
  </si>
  <si>
    <t xml:space="preserve"> Phạm Thị Thu Hằng</t>
  </si>
  <si>
    <t>0948527277</t>
  </si>
  <si>
    <t>thuhanghg1984@gmail.com</t>
  </si>
  <si>
    <t>Trần Thị Tố Ngân</t>
  </si>
  <si>
    <t>0985183089</t>
  </si>
  <si>
    <t>ngantran2089@gmail.com</t>
  </si>
  <si>
    <t>Nguyễn Thành Chung</t>
  </si>
  <si>
    <t>0987541128</t>
  </si>
  <si>
    <t>chungntsys79@gmail.com</t>
  </si>
  <si>
    <t>Bàn Hồng Hoàng</t>
  </si>
  <si>
    <t>0972808101</t>
  </si>
  <si>
    <t>hoangclup1221@gmail.com</t>
  </si>
  <si>
    <t>Ma Như Trang</t>
  </si>
  <si>
    <t>nhutrangsbc@gmail.com</t>
  </si>
  <si>
    <t>Hồ Kim Chi</t>
  </si>
  <si>
    <t>0982768383</t>
  </si>
  <si>
    <t>hokimchi76@gmail.com</t>
  </si>
  <si>
    <t>Ma Thị Vinh</t>
  </si>
  <si>
    <t>0976984719</t>
  </si>
  <si>
    <t>vinhc2khuonha.84@gmail.com</t>
  </si>
  <si>
    <t>Quan Mạnh Tuấn</t>
  </si>
  <si>
    <t>0985960555</t>
  </si>
  <si>
    <t>manhtuan.tq85@gmail.com</t>
  </si>
  <si>
    <t>Chẩu Thị Chinh</t>
  </si>
  <si>
    <t>0359001804</t>
  </si>
  <si>
    <t>chauchinh.ttk8@gmail.com</t>
  </si>
  <si>
    <t>Nguyễn Thị Vươn</t>
  </si>
  <si>
    <t>0357975917</t>
  </si>
  <si>
    <t>ntvuonnt@gmail.com</t>
  </si>
  <si>
    <t>phamthuha1233@gmail.com</t>
  </si>
  <si>
    <t>Nguyễn Thị Thanh Huế</t>
  </si>
  <si>
    <t>0388498095</t>
  </si>
  <si>
    <t>thanhhue71tq@gmail.com</t>
  </si>
  <si>
    <t>Nguyễn Thị Lực</t>
  </si>
  <si>
    <t>0984031333</t>
  </si>
  <si>
    <t>luctqg1977@gmail.com</t>
  </si>
  <si>
    <t>Nguyễn Thị Ngọc Vấn</t>
  </si>
  <si>
    <t>0966110366</t>
  </si>
  <si>
    <t>vanngoc.qq@gmail.com</t>
  </si>
  <si>
    <t>Phạm Thị Như Hoa</t>
  </si>
  <si>
    <t>0942418322</t>
  </si>
  <si>
    <t>ptnhoa73tq@gmail.com</t>
  </si>
  <si>
    <t>0389012966</t>
  </si>
  <si>
    <t>nguyethoang13021966@gmail.com</t>
  </si>
  <si>
    <t>Đỗ Thị Thủy</t>
  </si>
  <si>
    <t>THCS Lực Hành</t>
  </si>
  <si>
    <t>0342910252</t>
  </si>
  <si>
    <t>thuyanh8387@gmail.com</t>
  </si>
  <si>
    <t>Phạm Xuân Thủy</t>
  </si>
  <si>
    <t>0964748389</t>
  </si>
  <si>
    <t>toanthuy103@gmail.com</t>
  </si>
  <si>
    <t>THCS Mỹ Bằng</t>
  </si>
  <si>
    <t>Ninh Thúy Nga</t>
  </si>
  <si>
    <t>948036419</t>
  </si>
  <si>
    <t>ninhnga0210@gmail.com</t>
  </si>
  <si>
    <t>Nguyễn Kim Tuyến</t>
  </si>
  <si>
    <t>344936032</t>
  </si>
  <si>
    <t>Kimtuyentq16@gmail.com</t>
  </si>
  <si>
    <t>Tạ Hồng Nhung</t>
  </si>
  <si>
    <t>Tạ Thị Bích Thảo</t>
  </si>
  <si>
    <t>lvtbichthao@gmail.com</t>
  </si>
  <si>
    <t>PTDT Nội trú THCS</t>
  </si>
  <si>
    <t>Đỗ Hải Yến</t>
  </si>
  <si>
    <t>0845377946</t>
  </si>
  <si>
    <t>dtntyen@gmail.com</t>
  </si>
  <si>
    <t>Mai Quang Hưng</t>
  </si>
  <si>
    <t>0398478987</t>
  </si>
  <si>
    <t>thodayhoctq@gmail.com</t>
  </si>
  <si>
    <t>Nguyễn Thị Bích Hồng</t>
  </si>
  <si>
    <t>0982698897</t>
  </si>
  <si>
    <t>hongnt897@gmail.com</t>
  </si>
  <si>
    <t>Hồ Thị Á</t>
  </si>
  <si>
    <t>htatquang@gmail.com</t>
  </si>
  <si>
    <t>THCS Nhữ Hán</t>
  </si>
  <si>
    <t>Đặng Đức Quý</t>
  </si>
  <si>
    <t>0987835065</t>
  </si>
  <si>
    <t>quyyen.1968@gmail.com</t>
  </si>
  <si>
    <t>Nguyễn Thị Xuyến</t>
  </si>
  <si>
    <t>0983190872</t>
  </si>
  <si>
    <t>xuyennguyen24051973@gmail.com</t>
  </si>
  <si>
    <t>THCS Nhữ Khê</t>
  </si>
  <si>
    <t>Lương Thị Hoà</t>
  </si>
  <si>
    <t>0942722898</t>
  </si>
  <si>
    <t>Hoacanh1969@gmail.com</t>
  </si>
  <si>
    <t>Mai Thị Huyền</t>
  </si>
  <si>
    <t>0977707843</t>
  </si>
  <si>
    <t>phthuy200671@gmail.com</t>
  </si>
  <si>
    <t>TH&amp;THCS Phú Thịnh</t>
  </si>
  <si>
    <t>Lăng Thị Thanh Vân</t>
  </si>
  <si>
    <t>0372601111</t>
  </si>
  <si>
    <t>lvan.lang72@gmail.com</t>
  </si>
  <si>
    <t>Đoàn Thị Nga</t>
  </si>
  <si>
    <t>0916966254</t>
  </si>
  <si>
    <t>dtnga2015@gmail.com</t>
  </si>
  <si>
    <t>THCS Phúc Ninh</t>
  </si>
  <si>
    <t>0868555778</t>
  </si>
  <si>
    <t>sinhhien75@gmail.com</t>
  </si>
  <si>
    <t>Trịnh Thị Thu Nga</t>
  </si>
  <si>
    <t>0972856979</t>
  </si>
  <si>
    <t>thungatq2013@gmail.com</t>
  </si>
  <si>
    <t>Hoàng Phương Thúy</t>
  </si>
  <si>
    <t>0976926417</t>
  </si>
  <si>
    <t>hphuongthuy.tq@gmail.com</t>
  </si>
  <si>
    <t>0974463925</t>
  </si>
  <si>
    <t>nqtuan.tq@gmail.com</t>
  </si>
  <si>
    <t>THCS Quý Quân</t>
  </si>
  <si>
    <t>Hoàng Thị Hiếu</t>
  </si>
  <si>
    <t>379769822</t>
  </si>
  <si>
    <t>hoanghieuqq2@gmail.com</t>
  </si>
  <si>
    <t>THCS Tân Long</t>
  </si>
  <si>
    <t>Đoàn Thị Hoè</t>
  </si>
  <si>
    <t>0376117667</t>
  </si>
  <si>
    <t>maquochoe@gmail.com</t>
  </si>
  <si>
    <t>Mai Thị Thu Hương</t>
  </si>
  <si>
    <t>0856945949</t>
  </si>
  <si>
    <t>maihuong73tq@gmail.com</t>
  </si>
  <si>
    <t>THCS Tân Tiến</t>
  </si>
  <si>
    <t>0363000166</t>
  </si>
  <si>
    <t>HueTHCStl@gmail.com</t>
  </si>
  <si>
    <t>Bùi Thị Hằng</t>
  </si>
  <si>
    <t>0977867573</t>
  </si>
  <si>
    <t>buithihang68@gmail.com</t>
  </si>
  <si>
    <t>Mai Thế Kiên</t>
  </si>
  <si>
    <t>0852319888</t>
  </si>
  <si>
    <t>maikien1981@gmail.com</t>
  </si>
  <si>
    <t>Phạm Thị Thảo</t>
  </si>
  <si>
    <t>0968325258</t>
  </si>
  <si>
    <t>Phamjthithaoninhlai@gmail.com</t>
  </si>
  <si>
    <t>THCS Thái Bình</t>
  </si>
  <si>
    <t>0974376159</t>
  </si>
  <si>
    <t>maithd12@gmail.com</t>
  </si>
  <si>
    <t>Trần Thị Hồng Trâm</t>
  </si>
  <si>
    <t>0989257859</t>
  </si>
  <si>
    <t>tramtnhg@gmail.com</t>
  </si>
  <si>
    <t>Hà Hữu Bách</t>
  </si>
  <si>
    <t>habachdhtt@gmail.com</t>
  </si>
  <si>
    <t>Trương Thị Hằng</t>
  </si>
  <si>
    <t>truonghang77@gmail.com</t>
  </si>
  <si>
    <t>THCS Thắng Quân</t>
  </si>
  <si>
    <t>Khổng Thục Quyên</t>
  </si>
  <si>
    <t>0379227478</t>
  </si>
  <si>
    <t>dungquyenlykimtq@gmail.com</t>
  </si>
  <si>
    <t>Hà Văn Quang</t>
  </si>
  <si>
    <t>0384314247</t>
  </si>
  <si>
    <t>havanquang1971@gmail.com</t>
  </si>
  <si>
    <t>Ma Thị Xuyến</t>
  </si>
  <si>
    <t>0913105217</t>
  </si>
  <si>
    <t>bangthaison05@gmail.com</t>
  </si>
  <si>
    <t>Trần Thị Phương Mai</t>
  </si>
  <si>
    <t>0912479557</t>
  </si>
  <si>
    <t>maiphuongtq12@gmail.com</t>
  </si>
  <si>
    <t>Nguyễn Thị Bích Hiền</t>
  </si>
  <si>
    <t>0973287029</t>
  </si>
  <si>
    <t>Toanthuy103@gmail.com</t>
  </si>
  <si>
    <t>Nguyễn Thị Thanh Tuyên</t>
  </si>
  <si>
    <t>0963116967</t>
  </si>
  <si>
    <t>tuyenc2kt@gmail.com</t>
  </si>
  <si>
    <t>Hoàng Thị Hồi</t>
  </si>
  <si>
    <t>THCS Tiến Bộ</t>
  </si>
  <si>
    <t>0352196630</t>
  </si>
  <si>
    <t>hthoi1972tb@gmail.com</t>
  </si>
  <si>
    <t>Ma Thị Hồng Điệp</t>
  </si>
  <si>
    <t>0378905696</t>
  </si>
  <si>
    <t>hongdieptb@gmail.com</t>
  </si>
  <si>
    <t>0383960872</t>
  </si>
  <si>
    <t>vutu16195@gmail.com</t>
  </si>
  <si>
    <t>Nhữ Văn Dũng</t>
  </si>
  <si>
    <t>THCS Trung Minh</t>
  </si>
  <si>
    <t>0986870439</t>
  </si>
  <si>
    <t>nhuvandung76@gmail.com</t>
  </si>
  <si>
    <t>THCS Trung Môn</t>
  </si>
  <si>
    <t>0972038198</t>
  </si>
  <si>
    <t>nthuong.gv68@tuyenquang.edu.vn</t>
  </si>
  <si>
    <t>Nguyễn Thị Việt Hải</t>
  </si>
  <si>
    <t>0386771243</t>
  </si>
  <si>
    <t>nvhai0377@gmail.com</t>
  </si>
  <si>
    <t>Nguyễn T.Hồng Thuý</t>
  </si>
  <si>
    <t>0366166390</t>
  </si>
  <si>
    <t>hongthuytm1971@gmail.com</t>
  </si>
  <si>
    <t>THCS Trung Sơn</t>
  </si>
  <si>
    <t>Đỗ Tuấn Cảnh</t>
  </si>
  <si>
    <t>0972036156</t>
  </si>
  <si>
    <t>Docanh1976@gmail.com</t>
  </si>
  <si>
    <t>Chu Hồng Vân</t>
  </si>
  <si>
    <t>0974170893</t>
  </si>
  <si>
    <t>chuvan970@gmail.com</t>
  </si>
  <si>
    <t>Mã Thị Thanh Đào</t>
  </si>
  <si>
    <t>0962899046</t>
  </si>
  <si>
    <t>thanhdaots5@gmail.com</t>
  </si>
  <si>
    <t>TH&amp;THCS Trung Trực</t>
  </si>
  <si>
    <t>Phạm Thị Minh Thắng</t>
  </si>
  <si>
    <t>0349174999</t>
  </si>
  <si>
    <t>phamminhthangxv@gmail.com</t>
  </si>
  <si>
    <t>Trần Thị Vân Hải</t>
  </si>
  <si>
    <t>THCS Tứ Quận</t>
  </si>
  <si>
    <t>0359328661</t>
  </si>
  <si>
    <t>ttvanhai1971@gmail.com</t>
  </si>
  <si>
    <t>Phạm Thanh Lê</t>
  </si>
  <si>
    <t>0942963659</t>
  </si>
  <si>
    <t>phamle7879@gmail.com</t>
  </si>
  <si>
    <t>Nguyễn Thị Nhường</t>
  </si>
  <si>
    <t>0396484994</t>
  </si>
  <si>
    <t>nguyenthunhuong@gmail.com</t>
  </si>
  <si>
    <t>Phạm Xuân Quảng</t>
  </si>
  <si>
    <t>0985335797</t>
  </si>
  <si>
    <t>bahuy797@gmail.com</t>
  </si>
  <si>
    <t>Trần Thanh Tâm</t>
  </si>
  <si>
    <t>0388303094</t>
  </si>
  <si>
    <t>tranthanhtam15378@gmail.com</t>
  </si>
  <si>
    <t>Đinh Thành Nam</t>
  </si>
  <si>
    <t>thanhnam3366@gmail.com</t>
  </si>
  <si>
    <t>THCS Xuân Vân</t>
  </si>
  <si>
    <t>Nguyễn Thu Hương</t>
  </si>
  <si>
    <t>0983873158</t>
  </si>
  <si>
    <t>huongnguyen83tq@gmail.com</t>
  </si>
  <si>
    <t>Bùi Thị Thu Hương</t>
  </si>
  <si>
    <t>0981242114</t>
  </si>
  <si>
    <t>huongemi.97@gmail.com</t>
  </si>
  <si>
    <t>Bùi Thị Phương Thảo</t>
  </si>
  <si>
    <t>THCS Phan Thiết</t>
  </si>
  <si>
    <t>Thành phố</t>
  </si>
  <si>
    <t>0943921596</t>
  </si>
  <si>
    <t>thaotq2010@gmail.com</t>
  </si>
  <si>
    <t>Trương Thị Yến Ngọc</t>
  </si>
  <si>
    <t>0366262215</t>
  </si>
  <si>
    <t>quangngocpttq@gmail.com</t>
  </si>
  <si>
    <t>0988166969</t>
  </si>
  <si>
    <t>tranhienpt2010@gmail.com</t>
  </si>
  <si>
    <t>Hồ Thị Hiền</t>
  </si>
  <si>
    <t>0368961118</t>
  </si>
  <si>
    <t>hothihienc2pt@gmail.com</t>
  </si>
  <si>
    <t>Nguyễn Thị Kim Dung</t>
  </si>
  <si>
    <t>0989192977</t>
  </si>
  <si>
    <t>Trungdungduyen2010@gmail.com</t>
  </si>
  <si>
    <t>Đỗ Thị Hương</t>
  </si>
  <si>
    <t>0915315226</t>
  </si>
  <si>
    <t>dothihuong.gv12@gmail.com</t>
  </si>
  <si>
    <t>Lê Thị Hồng Thúy</t>
  </si>
  <si>
    <t>0974463094</t>
  </si>
  <si>
    <t>lethuytq@gmail.com</t>
  </si>
  <si>
    <t>Nguyễn Thanh Hải</t>
  </si>
  <si>
    <t>0349158961</t>
  </si>
  <si>
    <t>thanhhai4467@gmail.com</t>
  </si>
  <si>
    <t>Phạm Vân Anh</t>
  </si>
  <si>
    <t>0388929341</t>
  </si>
  <si>
    <t>vannhitq2008@gmail.com</t>
  </si>
  <si>
    <t>0377781281</t>
  </si>
  <si>
    <t>ngtthien.gv08@tuyenquang.edu.vn</t>
  </si>
  <si>
    <t>Hoàng Thị Ngay</t>
  </si>
  <si>
    <t>0982798050</t>
  </si>
  <si>
    <t>nghiangay@gmail.com</t>
  </si>
  <si>
    <t>Cao Thị Hồng Ân</t>
  </si>
  <si>
    <t>0388657290</t>
  </si>
  <si>
    <t>hongan71@gmail.com</t>
  </si>
  <si>
    <t>THCS An Tường</t>
  </si>
  <si>
    <t>0915038828</t>
  </si>
  <si>
    <t>hangvet@gmail.com</t>
  </si>
  <si>
    <t>Lê Thị Kim Hệ</t>
  </si>
  <si>
    <t>0978761816</t>
  </si>
  <si>
    <t>lethikimhe@gmail.com</t>
  </si>
  <si>
    <t>Nguyễn Thu Phương</t>
  </si>
  <si>
    <t>0982308802</t>
  </si>
  <si>
    <t>anhthanhcong123@gmail.com</t>
  </si>
  <si>
    <t>Trương Thị Điệp Anh</t>
  </si>
  <si>
    <t>0986248139</t>
  </si>
  <si>
    <t>diepphuong.78@gmail.com</t>
  </si>
  <si>
    <t>Vũ Thị Huyền</t>
  </si>
  <si>
    <t>0989830518</t>
  </si>
  <si>
    <t>caidethuong@gmail.com</t>
  </si>
  <si>
    <t>Đỗ Tuấn Sơn</t>
  </si>
  <si>
    <t>0977707779</t>
  </si>
  <si>
    <t>dotson.c2yennguyen@gmail.com</t>
  </si>
  <si>
    <t>THCS Thái Long</t>
  </si>
  <si>
    <t>Vũ Thị Quý Lâm</t>
  </si>
  <si>
    <t>0977314914</t>
  </si>
  <si>
    <t>vtqlam@gmail.com</t>
  </si>
  <si>
    <t>0981099255</t>
  </si>
  <si>
    <t>dungbachnguyenquang@gmail.com</t>
  </si>
  <si>
    <t>Lương Thị Kim Oanh</t>
  </si>
  <si>
    <t>0979632856</t>
  </si>
  <si>
    <t>oanh.hai.tq@gmail.com</t>
  </si>
  <si>
    <t>THCS An Khang</t>
  </si>
  <si>
    <t>Nguyễn Thị Lợi</t>
  </si>
  <si>
    <t>0987428324</t>
  </si>
  <si>
    <t>nguyenloi.gv77@gmail.com</t>
  </si>
  <si>
    <t>Tống Thị Hạnh</t>
  </si>
  <si>
    <t>0395433996</t>
  </si>
  <si>
    <t>tonghanhtq@gmail.com</t>
  </si>
  <si>
    <t>Nguyễn Thị Quyền</t>
  </si>
  <si>
    <t>0968484521</t>
  </si>
  <si>
    <t>duchdys18041988@gmail.com</t>
  </si>
  <si>
    <t>0974102977</t>
  </si>
  <si>
    <t xml:space="preserve"> p.hienvq@gmail.com</t>
  </si>
  <si>
    <t>0972412062</t>
  </si>
  <si>
    <t>nguyenhuongc21977@gmail.com</t>
  </si>
  <si>
    <t>0979739998</t>
  </si>
  <si>
    <t xml:space="preserve"> yencuong79@gmail.com</t>
  </si>
  <si>
    <t>Đào Thị Thúy Kiều</t>
  </si>
  <si>
    <t>0945737242</t>
  </si>
  <si>
    <t xml:space="preserve"> thuykieutq1970@gmail.com</t>
  </si>
  <si>
    <t>Đỗ Thị Hồng Vân</t>
  </si>
  <si>
    <t>0975238866</t>
  </si>
  <si>
    <t>dothihongvanta@gmail.com</t>
  </si>
  <si>
    <t>Nguyễn Duy Bắc</t>
  </si>
  <si>
    <t>0914344315</t>
  </si>
  <si>
    <t>  bactq@yahoo.com</t>
  </si>
  <si>
    <t>Nông Thị Hồng</t>
  </si>
  <si>
    <t>THCS Kim Phú</t>
  </si>
  <si>
    <t>0384781168</t>
  </si>
  <si>
    <t>hongkptq@gmail.com</t>
  </si>
  <si>
    <t>Bế Văn Quân</t>
  </si>
  <si>
    <t>0354448799</t>
  </si>
  <si>
    <t>quan24kimphu@gmail.com</t>
  </si>
  <si>
    <t>Đinh Thị Tình</t>
  </si>
  <si>
    <t>0333101662</t>
  </si>
  <si>
    <t>kimphu.dungchung@gmail.com</t>
  </si>
  <si>
    <t>Ma Thị Lan</t>
  </si>
  <si>
    <t>0975651457</t>
  </si>
  <si>
    <t>malan7x@gmail.com</t>
  </si>
  <si>
    <t>Nguyễn Thị Thanh Xuân</t>
  </si>
  <si>
    <t>0943601025</t>
  </si>
  <si>
    <t>chiputhucanh@gmail.com</t>
  </si>
  <si>
    <t>0814276188</t>
  </si>
  <si>
    <t>pvsy29@gmail.com</t>
  </si>
  <si>
    <t>0832674788</t>
  </si>
  <si>
    <t>nguyenthanhhuong0891971@gmail.com</t>
  </si>
  <si>
    <t xml:space="preserve"> THCS Nông Tiến</t>
  </si>
  <si>
    <t>Nguyễn Thị Tỉnh</t>
  </si>
  <si>
    <t>0948849299</t>
  </si>
  <si>
    <t>locanhsp@gmail.com</t>
  </si>
  <si>
    <t>Hoàng Thị Bích Thuỷ</t>
  </si>
  <si>
    <t xml:space="preserve"> 0974223857</t>
  </si>
  <si>
    <t>bichthuythcs@gmail.com</t>
  </si>
  <si>
    <t>Lê T Hương Nhài</t>
  </si>
  <si>
    <t>0915474849</t>
  </si>
  <si>
    <t>lthnhai0982@tuyenquang.edu.vn</t>
  </si>
  <si>
    <t xml:space="preserve"> Phạm Ngọc Thùy</t>
  </si>
  <si>
    <t>0356959012</t>
  </si>
  <si>
    <t>thuyphammai9@gmail.com</t>
  </si>
  <si>
    <t>THCS Đội Cấn</t>
  </si>
  <si>
    <t>0966332158</t>
  </si>
  <si>
    <t>vtgiang.gv68@gmail.com</t>
  </si>
  <si>
    <t>Nguyễn Thị Thanh Vân</t>
  </si>
  <si>
    <t>0844558119</t>
  </si>
  <si>
    <t>nttvan.gv76@tuyenquang.edu.vn</t>
  </si>
  <si>
    <t>Trần Chân Thực</t>
  </si>
  <si>
    <t>0986081167</t>
  </si>
  <si>
    <t>tcthuc.gv09@tuyenquang.edu.vn</t>
  </si>
  <si>
    <t>Mai Thị Hạnh</t>
  </si>
  <si>
    <t>0368255518</t>
  </si>
  <si>
    <t>hanhmai34@gmail.com</t>
  </si>
  <si>
    <t>Ma Thị Hải Anh</t>
  </si>
  <si>
    <t>0988621272</t>
  </si>
  <si>
    <t>mtthai.gv78@tuyenquang.edu.vn</t>
  </si>
  <si>
    <t>THCS Tràng Đà</t>
  </si>
  <si>
    <t>0384500971</t>
  </si>
  <si>
    <t>hahaianhtq2004@gmail.com</t>
  </si>
  <si>
    <t>0979266039</t>
  </si>
  <si>
    <t>thanhthcs76@gmail.com</t>
  </si>
  <si>
    <t>Mã Đức Nghị</t>
  </si>
  <si>
    <t>0986038979</t>
  </si>
  <si>
    <t>nghihgtq@gmail.com</t>
  </si>
  <si>
    <t>Ngô Thị Kim Tuyến</t>
  </si>
  <si>
    <t>0988357298</t>
  </si>
  <si>
    <t>ngotuyen83@gmail.com</t>
  </si>
  <si>
    <t>THCS Ỷ La</t>
  </si>
  <si>
    <t>oanhoanhc2yla@gmail.com</t>
  </si>
  <si>
    <t>Chu Thị Hải Anh</t>
  </si>
  <si>
    <t>tapn76@gmail.com</t>
  </si>
  <si>
    <t>Lưu Thị Liễu</t>
  </si>
  <si>
    <t>luuthilieuc2yla@gmail.com</t>
  </si>
  <si>
    <t>hatranthcsylatq@gmail.com</t>
  </si>
  <si>
    <t>Nông Thị Nga</t>
  </si>
  <si>
    <t xml:space="preserve"> '0372839411</t>
  </si>
  <si>
    <t>nganong1278@gmail.com</t>
  </si>
  <si>
    <t>Nông Anh Nga</t>
  </si>
  <si>
    <t>THCS Bình Thuận</t>
  </si>
  <si>
    <t>0395076409</t>
  </si>
  <si>
    <t>nonganhnga1966@gmail.com</t>
  </si>
  <si>
    <t>Nguyễn Thị Bích Hạnh</t>
  </si>
  <si>
    <t>0974224427</t>
  </si>
  <si>
    <t>hihanh82@yahoo.com.vn</t>
  </si>
  <si>
    <t>Lê Thị Thúy Hằng</t>
  </si>
  <si>
    <t>0989815116</t>
  </si>
  <si>
    <t>lehang815116@gmail.com</t>
  </si>
  <si>
    <t>0376780482</t>
  </si>
  <si>
    <t>hbltranthihanh11041982@gmail.com</t>
  </si>
  <si>
    <t>0986877807</t>
  </si>
  <si>
    <t>loanchoe@gmail.com</t>
  </si>
  <si>
    <t>0974463934</t>
  </si>
  <si>
    <t>thuha24041978@gmail.com</t>
  </si>
  <si>
    <t>THCS Phú Lâm</t>
  </si>
  <si>
    <t>0984633363</t>
  </si>
  <si>
    <t>vuhaihaiyen@gmail.com</t>
  </si>
  <si>
    <t>Kim Thị Thanh Vân</t>
  </si>
  <si>
    <t>0979708499</t>
  </si>
  <si>
    <t>kimvansphn@gmail.com</t>
  </si>
  <si>
    <t>Đỗ Thị Kim Huế</t>
  </si>
  <si>
    <t>0397886929</t>
  </si>
  <si>
    <t>dokimhue173@gmail.com</t>
  </si>
  <si>
    <t>Phạm Tuấn Hưng</t>
  </si>
  <si>
    <t>0386181972</t>
  </si>
  <si>
    <t>phamtuanhungpl@gmail.com</t>
  </si>
  <si>
    <t>Tạ Thị Bình</t>
  </si>
  <si>
    <t>0945453289</t>
  </si>
  <si>
    <t>tathibinh73@gmail.com</t>
  </si>
  <si>
    <t>Mai Việt Khanh</t>
  </si>
  <si>
    <t>0329645322</t>
  </si>
  <si>
    <t>maikhanh78@gmail.com</t>
  </si>
  <si>
    <t>Tưởng Thị Lý</t>
  </si>
  <si>
    <t>0345588284</t>
  </si>
  <si>
    <t>tuongthily69@gmail.com</t>
  </si>
  <si>
    <t>0983653616</t>
  </si>
  <si>
    <t>tranthuhuyen1678@gmail.com</t>
  </si>
  <si>
    <t>THCS Lưỡng Vượng</t>
  </si>
  <si>
    <t>Trịnh Thị Tuyết</t>
  </si>
  <si>
    <t>0988851147</t>
  </si>
  <si>
    <t>trinhtuyet1974@gmail.com</t>
  </si>
  <si>
    <t>Hà Thị Huyền</t>
  </si>
  <si>
    <t>0974200799</t>
  </si>
  <si>
    <t>hahuyen07041982@gmail.com</t>
  </si>
  <si>
    <t>0914.422.468</t>
  </si>
  <si>
    <t>leanhnhat@tuyenquang.edu.vn</t>
  </si>
  <si>
    <t>0968183610</t>
  </si>
  <si>
    <t>Nvqtq1974@gmail.com</t>
  </si>
  <si>
    <t>Đào Lan Anh</t>
  </si>
  <si>
    <t>THCS Trần Phú</t>
  </si>
  <si>
    <t>0948936668</t>
  </si>
  <si>
    <t>lanquanganhlinh@gmail.com</t>
  </si>
  <si>
    <t>Phạm  thu Hương</t>
  </si>
  <si>
    <t>0975727644</t>
  </si>
  <si>
    <t>huonglongz2@gmail.com</t>
  </si>
  <si>
    <t>Nguyễn Thị Thắm</t>
  </si>
  <si>
    <t>0976840234</t>
  </si>
  <si>
    <t>thamtp12345@gmail.com</t>
  </si>
  <si>
    <t>Nguyễn Tự Minh</t>
  </si>
  <si>
    <t>0344879888</t>
  </si>
  <si>
    <t>garagechungminh@gmail.com</t>
  </si>
  <si>
    <t xml:space="preserve">Nguyễn Thị Hồng </t>
  </si>
  <si>
    <t>0965059338</t>
  </si>
  <si>
    <t>lethihong@gmail.com</t>
  </si>
  <si>
    <t>0982792196</t>
  </si>
  <si>
    <t>Hangquan321970@gmail.com</t>
  </si>
  <si>
    <t>Vũ Thị Thu Hạnh</t>
  </si>
  <si>
    <t>0948117325</t>
  </si>
  <si>
    <t>vuthithuhanhtp@gmail.com</t>
  </si>
  <si>
    <t>Trương Thị Lê Huyên</t>
  </si>
  <si>
    <t>0964440553</t>
  </si>
  <si>
    <t>lehuyenbnch@gmail.com</t>
  </si>
  <si>
    <t>Nguyễn Thanh Huyền</t>
  </si>
  <si>
    <t xml:space="preserve">THCS Hưng Thành </t>
  </si>
  <si>
    <t>0974226107</t>
  </si>
  <si>
    <t>huyenhungthanhtq@gmail.com</t>
  </si>
  <si>
    <t>Lê Thị Cần</t>
  </si>
  <si>
    <t>0982684946</t>
  </si>
  <si>
    <t>ltcan.gv77@tuyenquang.edu.vn</t>
  </si>
  <si>
    <t>Lê Hoài Hương</t>
  </si>
  <si>
    <t>0989665859</t>
  </si>
  <si>
    <t>lhhphoenix@gmail.com</t>
  </si>
  <si>
    <t>Đỗ Thị Mỹ</t>
  </si>
  <si>
    <t>0853368540</t>
  </si>
  <si>
    <t>dothimytq@gmail.com</t>
  </si>
  <si>
    <t>039 321 1970</t>
  </si>
  <si>
    <t xml:space="preserve"> nguyenthithuhangtq@gmail.com</t>
  </si>
  <si>
    <t>Đặng Thị Minh Tuyên</t>
  </si>
  <si>
    <t>0867669897</t>
  </si>
  <si>
    <t>dtmtuyen76.ht@gmail.com</t>
  </si>
  <si>
    <t>0945198779</t>
  </si>
  <si>
    <t xml:space="preserve"> kimdung682013@gmail.com</t>
  </si>
  <si>
    <t>Trần Thị Diệu Hiền</t>
  </si>
  <si>
    <t>0948947696</t>
  </si>
  <si>
    <t xml:space="preserve"> tuuhien@gmail.com</t>
  </si>
  <si>
    <t>THCS Lê Quý Đôn</t>
  </si>
  <si>
    <t>Lê Thị Lan Hương</t>
  </si>
  <si>
    <t>0986081696</t>
  </si>
  <si>
    <t>lanhuongtq2011@gmail.com</t>
  </si>
  <si>
    <t>Ngô Thúy Hạnh</t>
  </si>
  <si>
    <t>0986519216</t>
  </si>
  <si>
    <t>ngothuyhanh76@gmail.com</t>
  </si>
  <si>
    <t>Vũ Thị Phương</t>
  </si>
  <si>
    <t>0833372667</t>
  </si>
  <si>
    <t>vtphuong1977@gmail.com</t>
  </si>
  <si>
    <t>Lê Thị Thu Hằng</t>
  </si>
  <si>
    <t>0989237396</t>
  </si>
  <si>
    <t>hangdongtq@gmail.com</t>
  </si>
  <si>
    <t>Ngô Thị Hương Giang</t>
  </si>
  <si>
    <t>0986376613</t>
  </si>
  <si>
    <t>canhtuonggiahuy@gmail.com</t>
  </si>
  <si>
    <t>Đặng Thị Bích Ngọc</t>
  </si>
  <si>
    <t>0912268289</t>
  </si>
  <si>
    <t>ngochalien@gmail.com</t>
  </si>
  <si>
    <t>Trần Thị Hồng Thúy</t>
  </si>
  <si>
    <t>0912998809</t>
  </si>
  <si>
    <t>tranhongthuylqd@gmail.com</t>
  </si>
  <si>
    <t>0373066039</t>
  </si>
  <si>
    <t>hongbh241@gmail.com</t>
  </si>
  <si>
    <t>Lê Phúc Lộc</t>
  </si>
  <si>
    <t>0985964502</t>
  </si>
  <si>
    <t>lephuclockt@gmail.com</t>
  </si>
  <si>
    <t>Trần Quốc Huy</t>
  </si>
  <si>
    <t>0969579898</t>
  </si>
  <si>
    <t>huyhk1712@gmail.com</t>
  </si>
  <si>
    <t>Nguyễn Thị Ngọc Tình</t>
  </si>
  <si>
    <t>nntinh85.sonduong@gmail.com</t>
  </si>
  <si>
    <t>Lý Thị Loan</t>
  </si>
  <si>
    <t>0384647077</t>
  </si>
  <si>
    <t>Lyloan@gmail.com</t>
  </si>
  <si>
    <t>Ma Thị Huệ</t>
  </si>
  <si>
    <t xml:space="preserve"> PTDTBT THCS Hùng Mỹ</t>
  </si>
  <si>
    <t>0386089703</t>
  </si>
  <si>
    <t>mathihue125@gmail.com</t>
  </si>
  <si>
    <t>Ma Thị Kiệm</t>
  </si>
  <si>
    <t>0346311541</t>
  </si>
  <si>
    <t>bichkiem9x@gmail.com</t>
  </si>
  <si>
    <t>THCS Ngọc Hội</t>
  </si>
  <si>
    <t>Đinh Thị Ngọc Hiền</t>
  </si>
  <si>
    <t>0396658055</t>
  </si>
  <si>
    <t>Hoàng Văn Tới</t>
  </si>
  <si>
    <t>THCS Phú Bình</t>
  </si>
  <si>
    <t>0964234618</t>
  </si>
  <si>
    <t xml:space="preserve">tamhoangtc68@gmail.com </t>
  </si>
  <si>
    <t>Quan Văn Hòa</t>
  </si>
  <si>
    <t>0977137457</t>
  </si>
  <si>
    <t>hoadainhta@gmail.com</t>
  </si>
  <si>
    <t>Đinh Văn Nhất</t>
  </si>
  <si>
    <t>dinhvannhatthcs@gmail.com</t>
  </si>
  <si>
    <t>Hoàng Đình Phúc</t>
  </si>
  <si>
    <t>Chiêm Hoá</t>
  </si>
  <si>
    <t>0326036523</t>
  </si>
  <si>
    <t>phuctruong9294@gmail.com</t>
  </si>
  <si>
    <t>0843000897</t>
  </si>
  <si>
    <t>trang93.tm@gmail.com</t>
  </si>
  <si>
    <t>Nguyễn Minh Hiếu</t>
  </si>
  <si>
    <t>hieuxo127@gmail.com</t>
  </si>
  <si>
    <t>Ma  Thị Thuận</t>
  </si>
  <si>
    <t>THCS Vinh Quang</t>
  </si>
  <si>
    <t>0966411995</t>
  </si>
  <si>
    <t>tq2011.c2kimbinh@gmail.com</t>
  </si>
  <si>
    <t>0989037873</t>
  </si>
  <si>
    <t>xuantruongtqu@gmail.com</t>
  </si>
  <si>
    <t>Hoàng Văn Thiêm</t>
  </si>
  <si>
    <t>0359006268</t>
  </si>
  <si>
    <t>hoangthiem55@gmail.com</t>
  </si>
  <si>
    <t>Quan Văn Tuyên</t>
  </si>
  <si>
    <t>0869771711</t>
  </si>
  <si>
    <t>quantuyen0992@gmail.com</t>
  </si>
  <si>
    <t>THCS Tân An</t>
  </si>
  <si>
    <t>Chẩu Thị Huệ</t>
  </si>
  <si>
    <t>0388282919</t>
  </si>
  <si>
    <t>chauhuedhsptn@gmail.com</t>
  </si>
  <si>
    <t>Quan Thị Phượng</t>
  </si>
  <si>
    <t>quanphuong195@gmail.com</t>
  </si>
  <si>
    <t>Quân Thanh Tùng</t>
  </si>
  <si>
    <t>tungnhic1@gmail.com</t>
  </si>
  <si>
    <t>Đỗ Thị Thảo</t>
  </si>
  <si>
    <t>dothaodhsptn@gmail.com</t>
  </si>
  <si>
    <t>Ma Phúc Vượng</t>
  </si>
  <si>
    <t>maphucvuong92@gmail.com</t>
  </si>
  <si>
    <t>La Thị Linh Đan</t>
  </si>
  <si>
    <t>lathilinhdan.95tq@gmail.com</t>
  </si>
  <si>
    <t>Lý Thị Duyên</t>
  </si>
  <si>
    <t>0888668516</t>
  </si>
  <si>
    <t>lyduyenhy@gmail.com</t>
  </si>
  <si>
    <t>Đinh Văn Mạnh</t>
  </si>
  <si>
    <t>0373386182</t>
  </si>
  <si>
    <t>dinhmanh27091988@gmail.com</t>
  </si>
  <si>
    <t>TH&amp;THCS Yên Lâm</t>
  </si>
  <si>
    <t>Hoàng Ngọc Hà</t>
  </si>
  <si>
    <t>0336 886 976</t>
  </si>
  <si>
    <t>ngochatq95@gmail.com</t>
  </si>
  <si>
    <t>Hoàng Tiến Thành</t>
  </si>
  <si>
    <t>0982941723</t>
  </si>
  <si>
    <t>hoangthanhlbtq@gmail.com</t>
  </si>
  <si>
    <t>0987860933</t>
  </si>
  <si>
    <t>Ma Thị Tiêu</t>
  </si>
  <si>
    <t>0963069121</t>
  </si>
  <si>
    <t>tieu21@gmail.com</t>
  </si>
  <si>
    <t>Chẩu Thị Hương</t>
  </si>
  <si>
    <t>huongk53van@gmail.com</t>
  </si>
  <si>
    <t>Nông Văn Mưu</t>
  </si>
  <si>
    <t>0973804350</t>
  </si>
  <si>
    <t>Nongvanmuu90@gmail.com</t>
  </si>
  <si>
    <t>Noilaitinhxua1985@gmail.com</t>
  </si>
  <si>
    <t>Hoàng Thị Yến</t>
  </si>
  <si>
    <t>0379777623</t>
  </si>
  <si>
    <t>Lý Thị Phương</t>
  </si>
  <si>
    <t>Lyphuongdavi1994@gmail.com</t>
  </si>
  <si>
    <t>hoangtuyet84sl@gmail.com</t>
  </si>
  <si>
    <t xml:space="preserve"> THCS Bình Yên</t>
  </si>
  <si>
    <t>0348670643</t>
  </si>
  <si>
    <t>n.gianghus@gmail.com</t>
  </si>
  <si>
    <t>Vũ Thị Liên</t>
  </si>
  <si>
    <t>0989901429</t>
  </si>
  <si>
    <t>daoxuanhien87@gmail.com</t>
  </si>
  <si>
    <t>Lưu Thị Phương</t>
  </si>
  <si>
    <t>luuphuongk38toan@gmail.com</t>
  </si>
  <si>
    <t>Sơn dương</t>
  </si>
  <si>
    <t>Trần Thị Vân</t>
  </si>
  <si>
    <t>0977962506</t>
  </si>
  <si>
    <t>succ2ct@gmail.com</t>
  </si>
  <si>
    <t>0968652958</t>
  </si>
  <si>
    <t>mahuetq@gmail.com</t>
  </si>
  <si>
    <t>Hoàng Mạnh Cường</t>
  </si>
  <si>
    <t>0372333552</t>
  </si>
  <si>
    <t>cuongtak@gmail.com</t>
  </si>
  <si>
    <t>Đoàn Quang Tú</t>
  </si>
  <si>
    <t>0967060396</t>
  </si>
  <si>
    <t>quangtutq95@gmail.com</t>
  </si>
  <si>
    <t>Ma Xuân Hoàng</t>
  </si>
  <si>
    <t>0986369846</t>
  </si>
  <si>
    <t>xuanhoang92tq@gmail.com</t>
  </si>
  <si>
    <t>Lý Thị Hảo</t>
  </si>
  <si>
    <t>0964140388</t>
  </si>
  <si>
    <t>lyhaodhtt@gmail.com</t>
  </si>
  <si>
    <t>Phạm Thị Duyên</t>
  </si>
  <si>
    <t>0326310384</t>
  </si>
  <si>
    <t>toanduyen881@gmail.com</t>
  </si>
  <si>
    <t>Phan Thị Chinh</t>
  </si>
  <si>
    <t>0969246469</t>
  </si>
  <si>
    <t>phanthichinh1997@gmail.com</t>
  </si>
  <si>
    <t>hieuvq97@gmail.com</t>
  </si>
  <si>
    <t>Đoàn Thanh Huyền</t>
  </si>
  <si>
    <t>huyenthanhdoan1951987@gmail.com</t>
  </si>
  <si>
    <t>Triệu Thu Liễu</t>
  </si>
  <si>
    <t>0973124906</t>
  </si>
  <si>
    <t>thulieutq@gmai.com</t>
  </si>
  <si>
    <t>Nguyễn Phương Thủy</t>
  </si>
  <si>
    <t>0918665690</t>
  </si>
  <si>
    <t>thuynguyen31195@gmail.com</t>
  </si>
  <si>
    <t>Phan Thị Nguyệt</t>
  </si>
  <si>
    <t>972996833</t>
  </si>
  <si>
    <t>phannguyet267.nk@gmail.com</t>
  </si>
  <si>
    <t>Nguyễn Thị Anh</t>
  </si>
  <si>
    <t>0375712604</t>
  </si>
  <si>
    <t>nguyenthianhtoanlyk20@gmail.com</t>
  </si>
  <si>
    <t>343045665</t>
  </si>
  <si>
    <t>vuhuong.mb1989@gmail.com</t>
  </si>
  <si>
    <t>Trần Thị Duyên</t>
  </si>
  <si>
    <t>0986370348</t>
  </si>
  <si>
    <t>duyen08031993@gmail.com</t>
  </si>
  <si>
    <t>Nguyễn Tiến Anh</t>
  </si>
  <si>
    <t>tienanh12091998@gmail.com</t>
  </si>
  <si>
    <t>Nguyễn Thúy Sang</t>
  </si>
  <si>
    <t>sannguyen25197@gmail.com</t>
  </si>
  <si>
    <t>Nguyễn Trung Trực</t>
  </si>
  <si>
    <t>0337753232</t>
  </si>
  <si>
    <t>trungtruc1998nguyen@gmail.com</t>
  </si>
  <si>
    <t>Lương Thị Kim Quyết</t>
  </si>
  <si>
    <t>0974313293</t>
  </si>
  <si>
    <t>luongkimquyetltk20@gmail.com</t>
  </si>
  <si>
    <t>096258649</t>
  </si>
  <si>
    <t>vuthihavtt@gmail.com</t>
  </si>
  <si>
    <t>Phạm Minh Hằng</t>
  </si>
  <si>
    <t>0338408732</t>
  </si>
  <si>
    <t>Phạm Thu Hà</t>
  </si>
  <si>
    <t>0353562209</t>
  </si>
  <si>
    <t>phamthuhadhsptn@gmail.com</t>
  </si>
  <si>
    <t>Dương Quỳnh Hoa</t>
  </si>
  <si>
    <t>0865568604</t>
  </si>
  <si>
    <t>dqhoa1995@gmail.com</t>
  </si>
  <si>
    <t>PT DTBT THCS Minh Quang</t>
  </si>
  <si>
    <t>TH&amp;THCS Bình Phú</t>
  </si>
  <si>
    <t xml:space="preserve"> THCS Linh Phú</t>
  </si>
  <si>
    <t>THCS Kim Bình</t>
  </si>
  <si>
    <t>THCS Trung Hòa</t>
  </si>
  <si>
    <t>TH&amp;THCS Thượng Giáp</t>
  </si>
  <si>
    <t>nguyenthudung8@gmail.com</t>
  </si>
  <si>
    <t>TT</t>
  </si>
  <si>
    <t>Email cá nhân</t>
  </si>
  <si>
    <t>Phạm Thị Lê Hương</t>
  </si>
  <si>
    <t>Phạm Ngọc Mai</t>
  </si>
  <si>
    <t>Đinh Thị Tuyết</t>
  </si>
  <si>
    <t>Phổ thông Tuyên Quang</t>
  </si>
  <si>
    <t>0393 667 866</t>
  </si>
  <si>
    <t>phamthilehuong791@gmail.com</t>
  </si>
  <si>
    <t>0967577920</t>
  </si>
  <si>
    <t>phamngocmaidhsphn@gmail.com</t>
  </si>
  <si>
    <t>0328951133</t>
  </si>
  <si>
    <t>dinhtuyet11798@gmail.com</t>
  </si>
  <si>
    <t>Dương Ánh Hằng</t>
  </si>
  <si>
    <t>Nguyễn Thị Thùy Linh</t>
  </si>
  <si>
    <t>Phạm Vũ Quỳnh Loan</t>
  </si>
  <si>
    <t>Phạm Thị Minh Toan</t>
  </si>
  <si>
    <t>0399955728</t>
  </si>
  <si>
    <t>duong.anh.hang11101998@gmail.com</t>
  </si>
  <si>
    <t>0974 143 260</t>
  </si>
  <si>
    <t>linhvivyan@gmail.com</t>
  </si>
  <si>
    <t>0333783534</t>
  </si>
  <si>
    <t>phamvuquynhloan@gmail.com</t>
  </si>
  <si>
    <t>0963256013</t>
  </si>
  <si>
    <t>phamminhtoan95@gmail.com</t>
  </si>
  <si>
    <t>xuanquang1993@gmail.com</t>
  </si>
  <si>
    <t>hang02011998@gmail.com</t>
  </si>
  <si>
    <t>trangcuoithang1983@gmail.com</t>
  </si>
  <si>
    <t>quanvantuannt@gmail.com</t>
  </si>
  <si>
    <t>thuhathcshungloi@gmail.com</t>
  </si>
  <si>
    <t>nthoa77.sonduong@tuyenquang.edu.vn</t>
  </si>
  <si>
    <t>hathikhien@gmail.com</t>
  </si>
  <si>
    <t>hoangyenttk11@gmail.com</t>
  </si>
  <si>
    <t>hoang.thetqu94@gmail.com</t>
  </si>
  <si>
    <t>Phùng Thị Thanh</t>
  </si>
  <si>
    <t>0968146231</t>
  </si>
  <si>
    <t>phungthanhhq@gmail.com</t>
  </si>
  <si>
    <t>Hoàng Văn Tự</t>
  </si>
  <si>
    <t>0986975965</t>
  </si>
  <si>
    <t>hoangtu1967@gmail.com</t>
  </si>
  <si>
    <t>Chẩu Văn Sanh</t>
  </si>
  <si>
    <t>0982492088</t>
  </si>
  <si>
    <t>chauvansanh@gmail.com</t>
  </si>
  <si>
    <t>Trương Nhị Hà</t>
  </si>
  <si>
    <t>0975902091</t>
  </si>
  <si>
    <t>chongchenh32@gmai.com</t>
  </si>
  <si>
    <t>Quan Thị Huệ</t>
  </si>
  <si>
    <t>0388006973</t>
  </si>
  <si>
    <t>Quanhuec2langcan@gmail.com</t>
  </si>
  <si>
    <t>Hà Minh Thắng</t>
  </si>
  <si>
    <t>0865613992</t>
  </si>
  <si>
    <t>minhthangdhtt@gmail.com</t>
  </si>
  <si>
    <t>Trần Trung Hiếu</t>
  </si>
  <si>
    <t>0963136935</t>
  </si>
  <si>
    <t>hieutran.tlk21@gmail.com</t>
  </si>
  <si>
    <t>Trần Khuynh Diệp</t>
  </si>
  <si>
    <t>0339285720</t>
  </si>
  <si>
    <t>khuynhdiepkh@gmail.com</t>
  </si>
  <si>
    <t>Nguyễn Thị Hải</t>
  </si>
  <si>
    <t>Phùng Trung Dũng</t>
  </si>
  <si>
    <t>Nguyễn Thị Đỏ</t>
  </si>
  <si>
    <t>0397892730</t>
  </si>
  <si>
    <t>nguyenthihaitl1978@gmail.com</t>
  </si>
  <si>
    <t>0345388199</t>
  </si>
  <si>
    <t>phungtrungdung1978@gmail.com</t>
  </si>
  <si>
    <t>0394352892</t>
  </si>
  <si>
    <t>nguyendo.tq@gmail.com</t>
  </si>
  <si>
    <t>Ma Thị Phượng</t>
  </si>
  <si>
    <t>mathiphuongtlk20@gmail.com</t>
  </si>
  <si>
    <t>Vũ Thị Mai</t>
  </si>
  <si>
    <t>vumai1967mq@gmail.com</t>
  </si>
  <si>
    <t>vuhuong.hy.95@gmail.com</t>
  </si>
  <si>
    <t>Ma Thị Nhuận</t>
  </si>
  <si>
    <t>0963075026</t>
  </si>
  <si>
    <t>nhuancute19@gmail.com</t>
  </si>
  <si>
    <t>Quân Thị Mai</t>
  </si>
  <si>
    <t>0345416590</t>
  </si>
  <si>
    <t>quanmaitq1991@gmail.com</t>
  </si>
  <si>
    <t>La Đức Bình</t>
  </si>
  <si>
    <t>ducbinh82tq@gmail.com</t>
  </si>
  <si>
    <t>dungcoi8184@gmail.com</t>
  </si>
  <si>
    <t>Ma Sỹ Nguyên</t>
  </si>
  <si>
    <t>msnguyen1974@gmail.com</t>
  </si>
  <si>
    <t>Lê Hồng Quyên</t>
  </si>
  <si>
    <t>0376875333</t>
  </si>
  <si>
    <t>hongquyen231078@gmail.com</t>
  </si>
  <si>
    <t>Trần Thị Thảo</t>
  </si>
  <si>
    <t>tranthao.phubinh@gmail.com</t>
  </si>
  <si>
    <t>Hoàng Thị Tư</t>
  </si>
  <si>
    <t>hoangthitu.dh@gmail.com</t>
  </si>
  <si>
    <t>Lại Ánh Hiền</t>
  </si>
  <si>
    <t>anhhien.tuyenquang@gmail.com</t>
  </si>
  <si>
    <t>Nguyễn Văn Dương</t>
  </si>
  <si>
    <t>nguyenduong1968@gmail.com</t>
  </si>
  <si>
    <t>Lưu Thế Dũng</t>
  </si>
  <si>
    <t>ltdung.c2binhphu@gmail.com</t>
  </si>
  <si>
    <t>nguyenhientlk19@gmail.com</t>
  </si>
  <si>
    <t>Vũ Thị Nga</t>
  </si>
  <si>
    <t>vungavq@gmail.com</t>
  </si>
  <si>
    <t>Hoàng Minh Thiên</t>
  </si>
  <si>
    <t>hoangminhthienkb@gmail.com</t>
  </si>
  <si>
    <t>Hà Văn Tám</t>
  </si>
  <si>
    <t>0975572455</t>
  </si>
  <si>
    <t>havantamth80@gmail.com</t>
  </si>
  <si>
    <t>Tàng Văn Thư</t>
  </si>
  <si>
    <t>0965098968</t>
  </si>
  <si>
    <t>ntthuyen.thcsbn@gmail.com</t>
  </si>
  <si>
    <t>Hà Công Nguyên</t>
  </si>
  <si>
    <t>0364625531</t>
  </si>
  <si>
    <t>congnguyenhcn78@gmail.com</t>
  </si>
  <si>
    <t>Lê Thị Oanh</t>
  </si>
  <si>
    <t>leoanhthchtq@gmail.com</t>
  </si>
  <si>
    <t xml:space="preserve">Hoàng T. Hồng Minh </t>
  </si>
  <si>
    <t>hoanghongminhthuy@gmail.com</t>
  </si>
  <si>
    <t>Triệu Ngọc Luân</t>
  </si>
  <si>
    <t>Huyenluantq@gmail.com</t>
  </si>
  <si>
    <t>Hoàng Thị Ngái</t>
  </si>
  <si>
    <t>Hoangngai19712017@gmail.com</t>
  </si>
  <si>
    <t>Nông Tuyết Bạch</t>
  </si>
  <si>
    <t>ntbach.c2hoaphu@gmail.com</t>
  </si>
  <si>
    <t>Hoàng Thị Minh</t>
  </si>
  <si>
    <t>hoangthiminh77@gmail.com</t>
  </si>
  <si>
    <t>Hà Thị San</t>
  </si>
  <si>
    <t>htsanc2.yennguyen@gmai.com</t>
  </si>
  <si>
    <t>Lê Thị Hoàn</t>
  </si>
  <si>
    <t>lehoantq95@gmail.com</t>
  </si>
  <si>
    <t>Ma Doãn Cao Nguyên</t>
  </si>
  <si>
    <t>0368280746</t>
  </si>
  <si>
    <t>caonguyentlk20@gmail.com</t>
  </si>
  <si>
    <t>thuhuongnguyen6298@gmail.com</t>
  </si>
  <si>
    <t>Hoàng Thị Nga</t>
  </si>
  <si>
    <t>0914514377</t>
  </si>
  <si>
    <t>hoangngac2davi@gmail.com</t>
  </si>
  <si>
    <t>Nguyễn Thị Hòe</t>
  </si>
  <si>
    <t>0942473178</t>
  </si>
  <si>
    <t>nguyenhoetq@gmail.com</t>
  </si>
  <si>
    <t>Nguyễn Trường Thi</t>
  </si>
  <si>
    <t>0973833207</t>
  </si>
  <si>
    <t>tramoanh08@gmail.com</t>
  </si>
  <si>
    <t>Dương Thị Hồng Luận</t>
  </si>
  <si>
    <t>0972038223</t>
  </si>
  <si>
    <t>luan1972c2sp@gmail.com</t>
  </si>
  <si>
    <t>Vũ Minh Quang</t>
  </si>
  <si>
    <t>minhquang93ckpt@gmail.com</t>
  </si>
  <si>
    <t>0334156111</t>
  </si>
  <si>
    <t>gianghungvivuong@gmail.com</t>
  </si>
  <si>
    <t>Nguyễn Ngọc Phi</t>
  </si>
  <si>
    <t>0359323789</t>
  </si>
  <si>
    <t>nguyenphi94@gmail.com</t>
  </si>
  <si>
    <t>Phạm Xuân Trường</t>
  </si>
  <si>
    <t>0962189891</t>
  </si>
  <si>
    <t>pxtruong.gv79@tuyenquang.edu.vn</t>
  </si>
  <si>
    <t>Phạm Thị Hải</t>
  </si>
  <si>
    <t>0917945982</t>
  </si>
  <si>
    <t>phamthihai1971mk@gmail.com</t>
  </si>
  <si>
    <t>Ngô Thị Kim Thành</t>
  </si>
  <si>
    <t>0356618515</t>
  </si>
  <si>
    <t>huyenthanhtranggv@gmail.com</t>
  </si>
  <si>
    <t>Bùi Thị Dung</t>
  </si>
  <si>
    <t>0835750006</t>
  </si>
  <si>
    <t xml:space="preserve"> buidungchvllt@gmai.com</t>
  </si>
  <si>
    <t>0386096959</t>
  </si>
  <si>
    <t>nason.gv76@tuyenquang.edu.vn</t>
  </si>
  <si>
    <t>Phạm Thị Mỹ Hạnh</t>
  </si>
  <si>
    <t>0976870442</t>
  </si>
  <si>
    <t>hanh2453@gmail.com</t>
  </si>
  <si>
    <t>Nông Văn Phương</t>
  </si>
  <si>
    <t>0948043405</t>
  </si>
  <si>
    <t>nongvanphuonggv77@gmail.com</t>
  </si>
  <si>
    <t>Nông Xuân Vinh</t>
  </si>
  <si>
    <t>0979005353</t>
  </si>
  <si>
    <t>nongvinh1961@gmail.com</t>
  </si>
  <si>
    <t>Nguyễn Văn Khuyến</t>
  </si>
  <si>
    <t>0962612978</t>
  </si>
  <si>
    <t>khuyenmt2011@gmail.com</t>
  </si>
  <si>
    <t>Phạm Văn Huy</t>
  </si>
  <si>
    <t>0979101985</t>
  </si>
  <si>
    <t>phamhuygvthcs@gmail.com</t>
  </si>
  <si>
    <t>0353159676</t>
  </si>
  <si>
    <t>huyhuonghamyen@gmail.com</t>
  </si>
  <si>
    <t xml:space="preserve"> Phạm Ngọc Bảo</t>
  </si>
  <si>
    <t>0973695778</t>
  </si>
  <si>
    <t>phambao0512@gmail.com</t>
  </si>
  <si>
    <t>Hứa Đức Huân</t>
  </si>
  <si>
    <t>0854038533</t>
  </si>
  <si>
    <t>huaduchuan@gmail.com</t>
  </si>
  <si>
    <t>Đặng Thị Huế</t>
  </si>
  <si>
    <t>0919166289</t>
  </si>
  <si>
    <t>hue289@gmail.com</t>
  </si>
  <si>
    <t>Nguyễn.T.Thanh Lương</t>
  </si>
  <si>
    <t>0978148902</t>
  </si>
  <si>
    <t>luongdungtq@yahoo.com.vn</t>
  </si>
  <si>
    <t>Ngô Đức Quang</t>
  </si>
  <si>
    <t>0975454282</t>
  </si>
  <si>
    <t>ngoducquang282@gmail.com</t>
  </si>
  <si>
    <t xml:space="preserve">Đào Việt Hoàn </t>
  </si>
  <si>
    <t>0978833427</t>
  </si>
  <si>
    <t>daoviethoan140777@gmail.com</t>
  </si>
  <si>
    <t>Triệu Thị Bích Liên</t>
  </si>
  <si>
    <t>0975886408</t>
  </si>
  <si>
    <t>liencuong1982@gmail.com</t>
  </si>
  <si>
    <t>Nguyễn Nhật Quỳnh</t>
  </si>
  <si>
    <t>0378548333</t>
  </si>
  <si>
    <t>nhatquynh2525@gmail.com</t>
  </si>
  <si>
    <t>Trương Thị Ngọc Bích</t>
  </si>
  <si>
    <t>0986871117</t>
  </si>
  <si>
    <t>ttbngocgv.78@tuyenquang.edu.vn</t>
  </si>
  <si>
    <t>Nguyễn Thùy Dương</t>
  </si>
  <si>
    <t>0982836204</t>
  </si>
  <si>
    <t>ntduong.gv84@tuyenquang.edu.vn</t>
  </si>
  <si>
    <t>Triệu Quang Thái Bình</t>
  </si>
  <si>
    <t>0976895680</t>
  </si>
  <si>
    <t>tqtbinhgv69@tuyenquang.edu.vn</t>
  </si>
  <si>
    <t>Nguyễn Thị Linh</t>
  </si>
  <si>
    <t>0985253788</t>
  </si>
  <si>
    <t>nguyenlinh16594@gmai.com</t>
  </si>
  <si>
    <t>Đặng Văn Tuấn</t>
  </si>
  <si>
    <t>0982727802</t>
  </si>
  <si>
    <t>dangtuan.dvt@gmail.com</t>
  </si>
  <si>
    <t>Ma Văn Gióng</t>
  </si>
  <si>
    <t>0393525403</t>
  </si>
  <si>
    <t>mavagiong293@gmail.com</t>
  </si>
  <si>
    <t>Phùng Thị Thủy</t>
  </si>
  <si>
    <t>phungthuysp@gmail.com</t>
  </si>
  <si>
    <t>Nguyễn Cao Cường</t>
  </si>
  <si>
    <t>0982986111</t>
  </si>
  <si>
    <t>caocuongnoitru@gmail.com</t>
  </si>
  <si>
    <t>Nguyễn Đức Thanh</t>
  </si>
  <si>
    <t>0386551646</t>
  </si>
  <si>
    <t>nguyenducthanh965@gmail.com</t>
  </si>
  <si>
    <t>Ma Văn Hoàng</t>
  </si>
  <si>
    <t>mavanhoang231@gmail.com</t>
  </si>
  <si>
    <t>Quân Thị Chầm</t>
  </si>
  <si>
    <t>0962278699</t>
  </si>
  <si>
    <t>quanthichamtlk20@gmail.com</t>
  </si>
  <si>
    <t>Nguyễn Thanh Tùng</t>
  </si>
  <si>
    <t>0388097463</t>
  </si>
  <si>
    <t>nguyenthanhtung463@gmail.com</t>
  </si>
  <si>
    <t>Dương Kim Ngân</t>
  </si>
  <si>
    <t>sugar92cb@gmail.com</t>
  </si>
  <si>
    <t>Hoàng Thế Hào</t>
  </si>
  <si>
    <t>0973617370</t>
  </si>
  <si>
    <t>hoangthehaotq@gmail.com</t>
  </si>
  <si>
    <t>Bùi Thị Liệu</t>
  </si>
  <si>
    <t>0984952612</t>
  </si>
  <si>
    <t>builieu70@gmail.com</t>
  </si>
  <si>
    <t>0984210622</t>
  </si>
  <si>
    <t>thuong110791@gmail.com</t>
  </si>
  <si>
    <t>0396486270</t>
  </si>
  <si>
    <t>nthang76.sonduong@tuyenquang.edu.vn</t>
  </si>
  <si>
    <t>Hoàng Hồng Hạnh</t>
  </si>
  <si>
    <t>0988995585</t>
  </si>
  <si>
    <t>hoanghonghanhc3qt@gmail.com</t>
  </si>
  <si>
    <t>Trần Đức Việt</t>
  </si>
  <si>
    <t>0972968204</t>
  </si>
  <si>
    <t>tdviet83.sonduong@tuyenquang.edu.vn</t>
  </si>
  <si>
    <t>Lê Thị Huệ</t>
  </si>
  <si>
    <t>0977043972</t>
  </si>
  <si>
    <t>lethihue346@gmail.com</t>
  </si>
  <si>
    <t>Trần Thị Thanh Mai</t>
  </si>
  <si>
    <t>0982622361</t>
  </si>
  <si>
    <t>tranmaithcshonglac@gmail.com</t>
  </si>
  <si>
    <t>Bùi Thị Vui Tươi</t>
  </si>
  <si>
    <t>0394739736</t>
  </si>
  <si>
    <t>bvtuoi77.sonduong@tuyenquang.edu.vn</t>
  </si>
  <si>
    <t xml:space="preserve">Bùi Tuấn Đạt </t>
  </si>
  <si>
    <t>0981759362</t>
  </si>
  <si>
    <t>btdat81.sonduong@tuyenquang.edu.vn</t>
  </si>
  <si>
    <t>Vũ Thị Ái Quỳnh</t>
  </si>
  <si>
    <t>0974078147</t>
  </si>
  <si>
    <t>vuaiquynh83@gmail.com</t>
  </si>
  <si>
    <t>Trừ Văn Ân</t>
  </si>
  <si>
    <t>0967628309</t>
  </si>
  <si>
    <t>antru@gmail.com</t>
  </si>
  <si>
    <t>Đỗ Văn Phú</t>
  </si>
  <si>
    <t>0382015144</t>
  </si>
  <si>
    <t>dvphu68.sonduong@tuyenquang.edu.vn</t>
  </si>
  <si>
    <t>Ngô Thị Vui</t>
  </si>
  <si>
    <t>0378445264</t>
  </si>
  <si>
    <t>ntvui.gv68@tuyenquang.edu.vn</t>
  </si>
  <si>
    <t>Đoàn Đức Dương</t>
  </si>
  <si>
    <t>0978265159</t>
  </si>
  <si>
    <t>doanduong1980@gmail.com</t>
  </si>
  <si>
    <t>Dương Văn Được</t>
  </si>
  <si>
    <t>0961225899</t>
  </si>
  <si>
    <t>dvduoc81@gmail.com</t>
  </si>
  <si>
    <t>Nguyễn Trung Hiếu</t>
  </si>
  <si>
    <t>hieu.nguyen587@gmail.com</t>
  </si>
  <si>
    <t>Lục Văn Quyết</t>
  </si>
  <si>
    <t>lucvanquyet@gmail.com</t>
  </si>
  <si>
    <t>Nguyễn Thu Hường</t>
  </si>
  <si>
    <t>0987622980</t>
  </si>
  <si>
    <t>huyenanh.tq07@gmail.com</t>
  </si>
  <si>
    <t>Đỗ Quốc Toản</t>
  </si>
  <si>
    <t>0984205590</t>
  </si>
  <si>
    <t>dqtoan70@gmail.com</t>
  </si>
  <si>
    <t>0974154169</t>
  </si>
  <si>
    <t>Ntnga82.sonduong@tuyenquang.edu.vn</t>
  </si>
  <si>
    <t>Nguyễn Thị Nước</t>
  </si>
  <si>
    <t>0382741077</t>
  </si>
  <si>
    <t>ntnuoc.gv70@tuyenquang.edu.vn</t>
  </si>
  <si>
    <t>Đào Thị Minh</t>
  </si>
  <si>
    <t>0982830240</t>
  </si>
  <si>
    <t>daominh090166@gmail.com</t>
  </si>
  <si>
    <t>Hồ Minh Nguyệt</t>
  </si>
  <si>
    <t>minhnguyetkx83@gmail.com</t>
  </si>
  <si>
    <t>Nguyễn Thị Vân Anh</t>
  </si>
  <si>
    <t>0984592312</t>
  </si>
  <si>
    <t>ntvanh@gmail.com</t>
  </si>
  <si>
    <t>Lê Thị Sáu</t>
  </si>
  <si>
    <t>0382905972</t>
  </si>
  <si>
    <t>lethisau2531972@gmail.com</t>
  </si>
  <si>
    <t>Trần Thị Minh Hoa</t>
  </si>
  <si>
    <t>0395342113</t>
  </si>
  <si>
    <t>tranhoaly1972@gmail.com</t>
  </si>
  <si>
    <t>Mai Thị Thu Thủy</t>
  </si>
  <si>
    <t>0977606624</t>
  </si>
  <si>
    <t>diennhatlinh@gmail.com</t>
  </si>
  <si>
    <t>Nguyễn Thị Dinh</t>
  </si>
  <si>
    <t>0986850109</t>
  </si>
  <si>
    <t>nguyenphuongdinh1972@gmail.com</t>
  </si>
  <si>
    <t xml:space="preserve">donghuongtq81@gmail.com  </t>
  </si>
  <si>
    <t>Nguyễn Ngọc Tuấn</t>
  </si>
  <si>
    <t>0975486575</t>
  </si>
  <si>
    <t>tuannn83@gmail.com</t>
  </si>
  <si>
    <t>Nguyễn Thị Thanh</t>
  </si>
  <si>
    <t>Hoàng Thị Khánh Linh</t>
  </si>
  <si>
    <t>0969303261</t>
  </si>
  <si>
    <t>khanhlinh1997.dhsptn@gmail.com</t>
  </si>
  <si>
    <t>Chu Minh Hiếu</t>
  </si>
  <si>
    <t>0911543111</t>
  </si>
  <si>
    <t>chuhieu.tq1977@gmail.com</t>
  </si>
  <si>
    <t xml:space="preserve">Lê Thị Hồng </t>
  </si>
  <si>
    <t>364752899</t>
  </si>
  <si>
    <t>lthonggv72@gmail.com</t>
  </si>
  <si>
    <t>Nguyễn Thị Phương Lan</t>
  </si>
  <si>
    <t>0988929376</t>
  </si>
  <si>
    <t>mainghiaz129@gmail.com</t>
  </si>
  <si>
    <t>Nguyễn Thị Sinh</t>
  </si>
  <si>
    <t>0984591548</t>
  </si>
  <si>
    <t>sinhhk1971@gmail.com</t>
  </si>
  <si>
    <t>Lương Văn Học</t>
  </si>
  <si>
    <t>0984741805</t>
  </si>
  <si>
    <t>luonghoc76@gmail.com</t>
  </si>
  <si>
    <t>Nguyễn Thị Thoa</t>
  </si>
  <si>
    <t>0372060276</t>
  </si>
  <si>
    <t>nguyenkimthoa7373@gmail.com</t>
  </si>
  <si>
    <t>Nguyễn Trung Thành</t>
  </si>
  <si>
    <t>0862729799</t>
  </si>
  <si>
    <t>haanh.seu@gmail.com</t>
  </si>
  <si>
    <t>Bùi Thị Ánh Tuyết</t>
  </si>
  <si>
    <t>0986247382</t>
  </si>
  <si>
    <t>Buituyettq82@gmail.com</t>
  </si>
  <si>
    <t>nhungtuyen1974@gmail.com</t>
  </si>
  <si>
    <t>Lê Hữu Toán</t>
  </si>
  <si>
    <t>0988751395</t>
  </si>
  <si>
    <t>lehuutoan78@gmail.com</t>
  </si>
  <si>
    <t>THCS Thượng Ấm</t>
  </si>
  <si>
    <t>0963918766</t>
  </si>
  <si>
    <t>tuanha7377@gmail.com</t>
  </si>
  <si>
    <t>0988905372</t>
  </si>
  <si>
    <t>nguyenthihuyengv74@gmail.com</t>
  </si>
  <si>
    <t>Lê Thị Bình Minh</t>
  </si>
  <si>
    <t>0385924608</t>
  </si>
  <si>
    <t>lethibinhminhtq@gmail.com</t>
  </si>
  <si>
    <t>0986858377</t>
  </si>
  <si>
    <t>ntdung2777@gmail.com</t>
  </si>
  <si>
    <t>0983982095</t>
  </si>
  <si>
    <t>tuhue8184@gmail.com</t>
  </si>
  <si>
    <t>Phạm Thị Thu Hương</t>
  </si>
  <si>
    <t>0964004957</t>
  </si>
  <si>
    <t>phamhuong1980tq@gmail.com</t>
  </si>
  <si>
    <t>Hà Thị Hải</t>
  </si>
  <si>
    <t>0985232132</t>
  </si>
  <si>
    <t>hahai.lvt@gmail.com</t>
  </si>
  <si>
    <t>Hà Thị Chuyên</t>
  </si>
  <si>
    <t>0974527564</t>
  </si>
  <si>
    <t>hachuyen.thcs@gmail.com</t>
  </si>
  <si>
    <t>THCS Trung Yên</t>
  </si>
  <si>
    <t>Nguyễn Thị Bích Hưởng</t>
  </si>
  <si>
    <t>0984441603</t>
  </si>
  <si>
    <t>huongtq1975@gmail.com</t>
  </si>
  <si>
    <t>An Thị Lý</t>
  </si>
  <si>
    <t>0362944580</t>
  </si>
  <si>
    <t>anthily66@gmail.com</t>
  </si>
  <si>
    <t>Chu Thị Thương</t>
  </si>
  <si>
    <t>0981600868</t>
  </si>
  <si>
    <t>chuthuong1982@gmail.com</t>
  </si>
  <si>
    <t>THCS Văn Phú</t>
  </si>
  <si>
    <t>Trần Thị Trường</t>
  </si>
  <si>
    <t>tttruong1977@gmail.com</t>
  </si>
  <si>
    <t>Hán Thị Hoa Hồng</t>
  </si>
  <si>
    <t>hanhongc2vanphu@gmail.com</t>
  </si>
  <si>
    <t>Nguyễn Khắc Huỳnh</t>
  </si>
  <si>
    <t>nkhuynhbn2020@gmail.com</t>
  </si>
  <si>
    <t>Mai Thế Quỳnh</t>
  </si>
  <si>
    <t>THCS Vân Sơn</t>
  </si>
  <si>
    <t>0344032682</t>
  </si>
  <si>
    <t>maithequynh160282@gmail.com</t>
  </si>
  <si>
    <t>Lê Thị Lan</t>
  </si>
  <si>
    <t>0986353197</t>
  </si>
  <si>
    <t>linhlanlan73@gmail.com</t>
  </si>
  <si>
    <t>Lê Thị Thu Phương</t>
  </si>
  <si>
    <t>0374092205</t>
  </si>
  <si>
    <t>lethithuphuong73@gmail.com</t>
  </si>
  <si>
    <t>Lưu Thu Khánh</t>
  </si>
  <si>
    <t>0967348331</t>
  </si>
  <si>
    <t>luuthukhanh@gmail.com</t>
  </si>
  <si>
    <t>Lê Thị Thu Trang</t>
  </si>
  <si>
    <t>0344294414</t>
  </si>
  <si>
    <t>trang0058@gmail.com</t>
  </si>
  <si>
    <t>Nguyễn Thị Hà</t>
  </si>
  <si>
    <t>THCS Vĩnh Lợi</t>
  </si>
  <si>
    <t>0979549177</t>
  </si>
  <si>
    <t>nguyenhac2vanphu@gmail.com</t>
  </si>
  <si>
    <t>Nguyễn Thị Sửu</t>
  </si>
  <si>
    <t>0367458032</t>
  </si>
  <si>
    <t>nguyensuu1971@gmail.com</t>
  </si>
  <si>
    <t>Phạm Phương Thảo</t>
  </si>
  <si>
    <t>0963042207</t>
  </si>
  <si>
    <t>thaodoanh@gmail.com</t>
  </si>
  <si>
    <t>Phạm Thị Thu Thuỷ</t>
  </si>
  <si>
    <t>0385809106</t>
  </si>
  <si>
    <t>phamthuthuyc2vinhloi@gmail.com</t>
  </si>
  <si>
    <t>Hoàng Lệ Hằng</t>
  </si>
  <si>
    <t>0983192458</t>
  </si>
  <si>
    <t>hhang488@gmail.com</t>
  </si>
  <si>
    <t>Lê Thị Kim</t>
  </si>
  <si>
    <t>0359400857</t>
  </si>
  <si>
    <t>lekimthcsvinhloi@gmail.com</t>
  </si>
  <si>
    <t>khanhluuthu1973@gmail.com</t>
  </si>
  <si>
    <t>0376125421</t>
  </si>
  <si>
    <t>nguyennhuanhtq@gmail.com</t>
  </si>
  <si>
    <t>Lưu Thị Tâm Phương</t>
  </si>
  <si>
    <t>0869098289</t>
  </si>
  <si>
    <t>luongthiminhthu1971@gmail.com</t>
  </si>
  <si>
    <t>Triệu Mai Hiên</t>
  </si>
  <si>
    <t>0969084459</t>
  </si>
  <si>
    <t>hientrieu1972@gmail.com</t>
  </si>
  <si>
    <t>Lương Thị Minh Thu</t>
  </si>
  <si>
    <t>luongthu19111971@gmail.com</t>
  </si>
  <si>
    <t>TH&amp;THCS Lê Văn Hiến</t>
  </si>
  <si>
    <t>Vũ Tiểu Hạnh</t>
  </si>
  <si>
    <t>03884671</t>
  </si>
  <si>
    <t>vthanh67.sonduong@tuyenquang.edu.vn</t>
  </si>
  <si>
    <t>Vũ Thị Hoa</t>
  </si>
  <si>
    <t>0394205928</t>
  </si>
  <si>
    <t>vuthihoanghia1967@gmail.com</t>
  </si>
  <si>
    <t>TH&amp;THCS Phúc Ứng</t>
  </si>
  <si>
    <t>Nguyễn Thị Ngân</t>
  </si>
  <si>
    <t>0373762319</t>
  </si>
  <si>
    <t>nguyenthingan1967sd@gmail.com</t>
  </si>
  <si>
    <t>Trần Thị Thúy Ngần</t>
  </si>
  <si>
    <t>0398156272</t>
  </si>
  <si>
    <t>ttngan72@gmail.com</t>
  </si>
  <si>
    <t>Lưu Thị Hưng</t>
  </si>
  <si>
    <t>TH&amp;THCS Tân Thanh 1</t>
  </si>
  <si>
    <t xml:space="preserve">hungbien277@gmail.com  </t>
  </si>
  <si>
    <t>Vũ Thị Cam</t>
  </si>
  <si>
    <t xml:space="preserve">vucam67@gmail.com </t>
  </si>
  <si>
    <t>Nguyễn Tiến Phương</t>
  </si>
  <si>
    <t>ntphuong77.sonduong@tuyenquang.edu.vn</t>
  </si>
  <si>
    <t>Trần Thị Huyền</t>
  </si>
  <si>
    <t>Nguyễn Thị Hường</t>
  </si>
  <si>
    <t>Lê Thị Thanh</t>
  </si>
  <si>
    <t>Lê Thị Hoa Minh</t>
  </si>
  <si>
    <t>TH&amp;THCS Tân Thanh 2</t>
  </si>
  <si>
    <t>0975485416</t>
  </si>
  <si>
    <t>cuongminhcuongminh@gmail.com</t>
  </si>
  <si>
    <t>Hoàng Thị Hải Âu</t>
  </si>
  <si>
    <t>0393536623</t>
  </si>
  <si>
    <t>haiau289@gmail.com</t>
  </si>
  <si>
    <t>Đào Thị Thanh Hảo</t>
  </si>
  <si>
    <t>TH&amp;THCS Trường Sinh 1</t>
  </si>
  <si>
    <t>0973554853</t>
  </si>
  <si>
    <t>dtthao15091971@gmail.com</t>
  </si>
  <si>
    <t>Nguyễn Thị Minh Nguyệt</t>
  </si>
  <si>
    <t>0977535974</t>
  </si>
  <si>
    <t xml:space="preserve"> nmnguyet1974@gmail.com</t>
  </si>
  <si>
    <t>TH&amp;THCS Trường Sinh2</t>
  </si>
  <si>
    <t>Đỗ Thị Tuyết Dung</t>
  </si>
  <si>
    <t>0978236435</t>
  </si>
  <si>
    <t>manhdaodsd@gmail.com</t>
  </si>
  <si>
    <t>TH&amp;THCS Tú Thịnh</t>
  </si>
  <si>
    <t>0367167038</t>
  </si>
  <si>
    <t>0972327266</t>
  </si>
  <si>
    <t>hoangthusdtq@gmail.com</t>
  </si>
  <si>
    <t>Dương Thị Cúc</t>
  </si>
  <si>
    <t>0355473103</t>
  </si>
  <si>
    <t>duongcucsd@gmail.com</t>
  </si>
  <si>
    <t>THCS Chân Sơn</t>
  </si>
  <si>
    <t>Yên Sơn</t>
  </si>
  <si>
    <t>Nguyễn Thị Ánh Tuyên</t>
  </si>
  <si>
    <t>0387287638</t>
  </si>
  <si>
    <t>anhtuyenchanson@gmail.com</t>
  </si>
  <si>
    <t>Khổng Thị Ngọc Nguyên</t>
  </si>
  <si>
    <t>0866112692</t>
  </si>
  <si>
    <t>khongngocnguyen@gmail.com</t>
  </si>
  <si>
    <t>0989780361</t>
  </si>
  <si>
    <t>hongvinh1970@gmail.com</t>
  </si>
  <si>
    <t>THCS Chiêu Yên</t>
  </si>
  <si>
    <t>328819286</t>
  </si>
  <si>
    <t>nguyenhuong0370@gmail.com</t>
  </si>
  <si>
    <t>Đặng Ngọc Cường</t>
  </si>
  <si>
    <t>977745113</t>
  </si>
  <si>
    <t>cuongngocdang84@gmail.com</t>
  </si>
  <si>
    <t>Nguyễn Thị Vững</t>
  </si>
  <si>
    <t>vunghuyen01@gmail.com</t>
  </si>
  <si>
    <t>THCS Công Đa</t>
  </si>
  <si>
    <t>Trần Quang Nghĩa</t>
  </si>
  <si>
    <t>971475827</t>
  </si>
  <si>
    <t>nghiabo82@gmail.com</t>
  </si>
  <si>
    <t>La Thị Minh</t>
  </si>
  <si>
    <t>332725234</t>
  </si>
  <si>
    <t>cdsptqlaminh@gmail.com</t>
  </si>
  <si>
    <t xml:space="preserve">Lâm Thị Thúy Vân </t>
  </si>
  <si>
    <t>THCS Đạo Viện</t>
  </si>
  <si>
    <t>0355480409</t>
  </si>
  <si>
    <t>thuyvan1076@gmail.com</t>
  </si>
  <si>
    <t>0945301639</t>
  </si>
  <si>
    <t>hiendacbeo@gmail.com</t>
  </si>
  <si>
    <t>Lý Thị Xuân</t>
  </si>
  <si>
    <t>THCS Đội Bình</t>
  </si>
  <si>
    <t>0398157520</t>
  </si>
  <si>
    <t>lyxuanc2doibinh@gmail.com</t>
  </si>
  <si>
    <t>Đặng Thị Hương Lan</t>
  </si>
  <si>
    <t>danghuonglan1977@gmail.com</t>
  </si>
  <si>
    <t>Kiều Thị Yến</t>
  </si>
  <si>
    <t>0353737751</t>
  </si>
  <si>
    <t>yendung1978@gmail.com</t>
  </si>
  <si>
    <t>Trần Quang Tuyên</t>
  </si>
  <si>
    <t>0985831114</t>
  </si>
  <si>
    <t>tuyency@gmail.com</t>
  </si>
  <si>
    <t>Vũ Thị Hà</t>
  </si>
  <si>
    <t>THCS Hoàng Khai</t>
  </si>
  <si>
    <t>0372062700</t>
  </si>
  <si>
    <t>vuhahoangkhai@gmail.com</t>
  </si>
  <si>
    <t>Cao Thị Thu Hương</t>
  </si>
  <si>
    <t>0335776534</t>
  </si>
  <si>
    <t>thuhuong69tq@gmail.com</t>
  </si>
  <si>
    <t>Nguyễn Thị Thu Hằng</t>
  </si>
  <si>
    <t>Nguyễn Thị Xuân Hòa</t>
  </si>
  <si>
    <t>0979019899</t>
  </si>
  <si>
    <t>hoahkhai@gmail.com</t>
  </si>
  <si>
    <t>PDTBT THCS Hùng Lợi</t>
  </si>
  <si>
    <t>Nguyễn Thu Hà</t>
  </si>
  <si>
    <t>0368685833</t>
  </si>
  <si>
    <t>Nguyễn Thế Hoàng</t>
  </si>
  <si>
    <t>0978235586</t>
  </si>
  <si>
    <t>Nguyễn Thi Hà</t>
  </si>
  <si>
    <t>0967 930 920</t>
  </si>
  <si>
    <t>nguyenhaphulam@gmai.com</t>
  </si>
  <si>
    <t>Trần Thị Hạnh</t>
  </si>
  <si>
    <t>Phạm T Hồng Liễu</t>
  </si>
  <si>
    <t>0376123889</t>
  </si>
  <si>
    <t>Phamthihonglieutq@gmail.com</t>
  </si>
  <si>
    <t>Nguyễn Xuân Duy</t>
  </si>
  <si>
    <t>0832380002</t>
  </si>
  <si>
    <t>nguyenduy1002@gmail.com</t>
  </si>
  <si>
    <t>Phạm Xuân Bình</t>
  </si>
  <si>
    <t>PTDTBT THCS Kiến Thiết</t>
  </si>
  <si>
    <t>0985671173</t>
  </si>
  <si>
    <t>phamgiahuy.68@gmail.com</t>
  </si>
  <si>
    <t>Triệu Thúy Vân</t>
  </si>
  <si>
    <t>0395028993</t>
  </si>
  <si>
    <t>vanc2kt@gmail.com</t>
  </si>
  <si>
    <t>Vũ Thị Niêm</t>
  </si>
  <si>
    <t>0387586715</t>
  </si>
  <si>
    <t>vuthiniemtq@gmail.com</t>
  </si>
  <si>
    <t>Nguyễn Khắc Lâm</t>
  </si>
  <si>
    <t>0949196316</t>
  </si>
  <si>
    <t>nguyenkhaclamnhuhan@gmail.com</t>
  </si>
  <si>
    <t>Trần Thị Hồng Minh</t>
  </si>
  <si>
    <t>0393503069</t>
  </si>
  <si>
    <t>tranthihongminh1969@gmail.com</t>
  </si>
  <si>
    <t>Trần Thị Thu Vân</t>
  </si>
  <si>
    <t>0333748899</t>
  </si>
  <si>
    <t>tranthithuvan85@gmail.com</t>
  </si>
  <si>
    <t>Triệu Văn Xuân</t>
  </si>
  <si>
    <t>THCS Kim Quan</t>
  </si>
  <si>
    <t>0988982308</t>
  </si>
  <si>
    <t>trieuvanxuan75@gmail.com</t>
  </si>
  <si>
    <t>0866093851</t>
  </si>
  <si>
    <t>nguyengianghoa@gmail.com</t>
  </si>
  <si>
    <t>Phạm Thị Thu Hà</t>
  </si>
  <si>
    <t>THCS Lang Quán</t>
  </si>
  <si>
    <t>0388544737</t>
  </si>
  <si>
    <t>Lynhung79@gmail.com</t>
  </si>
  <si>
    <t>Hoàng Thị Tuyết Lan</t>
  </si>
  <si>
    <t>0976840779</t>
  </si>
  <si>
    <t>lanhoang179@gmail.com</t>
  </si>
  <si>
    <t>Nguyễn Thị Thu Trang</t>
  </si>
  <si>
    <t>0398489839</t>
  </si>
  <si>
    <t>ntttrang.gv78@tuyenquang.edu.vn</t>
  </si>
  <si>
    <t>Lương Thị Kiên</t>
  </si>
  <si>
    <t>0354622756</t>
  </si>
  <si>
    <t>kienquynhtp@gmail.com</t>
  </si>
  <si>
    <t>Phạm Đình Sơn</t>
  </si>
  <si>
    <t>0986047079</t>
  </si>
  <si>
    <t>phamdinhsonsdtq@gmail.com</t>
  </si>
  <si>
    <t>Trần Hồng Hạnh</t>
  </si>
  <si>
    <t>0984 743 899</t>
  </si>
  <si>
    <t>honghanhtq86@gmail.com</t>
  </si>
  <si>
    <t>Đặng Thu Hương</t>
  </si>
  <si>
    <t>dthuong84.sonduong@gmail.com</t>
  </si>
  <si>
    <t>Đào Thị Khánh Hội</t>
  </si>
  <si>
    <t>0343930838</t>
  </si>
  <si>
    <t>hoiducmuonnam@gmail.com</t>
  </si>
  <si>
    <t>Nguyễn Thị Thu Thủy</t>
  </si>
  <si>
    <t>0367133338</t>
  </si>
  <si>
    <t>thuyviet112009@gmail.com</t>
  </si>
  <si>
    <t>Nguyễn Thị Mơ</t>
  </si>
  <si>
    <t>0974174845</t>
  </si>
  <si>
    <t>ntmo.gv71@tuyenquang.edu.vn</t>
  </si>
  <si>
    <t>Nguyễn Kim Dung</t>
  </si>
  <si>
    <t>0984714588</t>
  </si>
  <si>
    <t>dungkienc2minhtien@gmail.com</t>
  </si>
  <si>
    <t>Hoàng Quốc Đạt</t>
  </si>
  <si>
    <t>0986199077</t>
  </si>
  <si>
    <t>dantocvamiennui@gmail.com</t>
  </si>
  <si>
    <t>0379792074</t>
  </si>
  <si>
    <t>maquyen2006@gmail.com</t>
  </si>
  <si>
    <t>Nguyễn Văn  Tân</t>
  </si>
  <si>
    <t>0333897169</t>
  </si>
  <si>
    <t>tanquyetthang@gmail.com</t>
  </si>
  <si>
    <t>Bùi Thị Tươi</t>
  </si>
  <si>
    <t>0984324417</t>
  </si>
  <si>
    <t>tuoic2langcan@gmail.com</t>
  </si>
  <si>
    <t>Phạm Tố Oanh</t>
  </si>
  <si>
    <t>0382839848</t>
  </si>
  <si>
    <t>oanhviettantrao@gmail.com</t>
  </si>
  <si>
    <t>Ôn Thị Hường</t>
  </si>
  <si>
    <t>0978881561</t>
  </si>
  <si>
    <t>onthihuong@gmail.com</t>
  </si>
  <si>
    <t>Trần Thị Dung</t>
  </si>
  <si>
    <t>0978924750</t>
  </si>
  <si>
    <t>tranthidungsdtq1984@gmail.com</t>
  </si>
  <si>
    <t>Ngô Thị Bạch</t>
  </si>
  <si>
    <t>0982342369</t>
  </si>
  <si>
    <t>ntbach84.sonduong@tuyenquang.edu.vn</t>
  </si>
  <si>
    <t>Nguyễn Thị Niêm</t>
  </si>
  <si>
    <t>0353946335</t>
  </si>
  <si>
    <t>nguyenthiniem1973@gmail.com</t>
  </si>
  <si>
    <t>Nguyễn Thị Thanh Hương</t>
  </si>
  <si>
    <t>nguyenhuongc2vanphu@gmail.com</t>
  </si>
  <si>
    <t>Phạm Thị Nguyệt Hằng</t>
  </si>
  <si>
    <t>0967855464</t>
  </si>
  <si>
    <t>ptnhang77@gmail.com</t>
  </si>
  <si>
    <t>Phạm Văn Đào</t>
  </si>
  <si>
    <t>0962534898</t>
  </si>
  <si>
    <t>daovinhloi@gmail.com</t>
  </si>
  <si>
    <t>Trần Thị Hiền Lương</t>
  </si>
  <si>
    <t>0363868039</t>
  </si>
  <si>
    <t>thluong82.sonduong@tuyenquang.edu.vn</t>
  </si>
  <si>
    <t>Trần Thị Hòa</t>
  </si>
  <si>
    <t>0336565047</t>
  </si>
  <si>
    <t>tthoa73.sonduong@tuyenquang.edu.vn</t>
  </si>
  <si>
    <t>Lê Thị Phương</t>
  </si>
  <si>
    <t>0359118001</t>
  </si>
  <si>
    <t>phuongtramsn@gmail.com</t>
  </si>
  <si>
    <t>374217148</t>
  </si>
  <si>
    <t>nguyenlien92tq@gmail.com</t>
  </si>
  <si>
    <t>Vương Viết Quang</t>
  </si>
  <si>
    <t>0974226053</t>
  </si>
  <si>
    <t>quangc2doibinh@gmail.com</t>
  </si>
  <si>
    <t>Hoàng Thị Tuyết Nhung</t>
  </si>
  <si>
    <t>hoangtuyetnhung.1978@gmail.com</t>
  </si>
  <si>
    <t>0363746599</t>
  </si>
  <si>
    <t>lionking201183@gmail.com</t>
  </si>
  <si>
    <t>Ma Thị Tuyết</t>
  </si>
  <si>
    <t>0972725626</t>
  </si>
  <si>
    <t>mathituyet84tq@gmai.com</t>
  </si>
  <si>
    <t>Đỗ Xuân Trường</t>
  </si>
  <si>
    <t>0337219362</t>
  </si>
  <si>
    <t>xuantruongkt@gmail.com</t>
  </si>
  <si>
    <t>Nguyễn Thị An</t>
  </si>
  <si>
    <t>03933060638</t>
  </si>
  <si>
    <t>nguyenan76@gmail.com</t>
  </si>
  <si>
    <t>Đinh Thanh Huyền</t>
  </si>
  <si>
    <t>353941986</t>
  </si>
  <si>
    <t>thanhhuyen210@gmail.com</t>
  </si>
  <si>
    <t>Nguyễn Thị Ngọc Lan</t>
  </si>
  <si>
    <t>0985648268</t>
  </si>
  <si>
    <t>huongngoclan212@gmail.com</t>
  </si>
  <si>
    <t>Tăng Bá Hùng</t>
  </si>
  <si>
    <t>0393493688</t>
  </si>
  <si>
    <t>Thuyhanguyen86@gmail.com</t>
  </si>
  <si>
    <t>Lý Thị Thu Trang</t>
  </si>
  <si>
    <t>0844687877</t>
  </si>
  <si>
    <t>trangkp1985@gmail.com</t>
  </si>
  <si>
    <t>Vy Thị Sang</t>
  </si>
  <si>
    <t>0973113601</t>
  </si>
  <si>
    <t>visangtq@gmail.com</t>
  </si>
  <si>
    <t>Trương Viết Ngọc</t>
  </si>
  <si>
    <t>0974582872</t>
  </si>
  <si>
    <t>ngoc.c2luchanh@gmail.com</t>
  </si>
  <si>
    <t>Nguyễn Thị Thúy Hà</t>
  </si>
  <si>
    <t>thuyhanguyen86@gmail.com</t>
  </si>
  <si>
    <t>0985921201</t>
  </si>
  <si>
    <t>ngthihaitm@gmail.com</t>
  </si>
  <si>
    <t>Nguyễn Hồng Thủy</t>
  </si>
  <si>
    <t>0394299819</t>
  </si>
  <si>
    <t>hongthuy29091971@gmail.com</t>
  </si>
  <si>
    <t>Trần Thị Diệu Thúy</t>
  </si>
  <si>
    <t>0813193888</t>
  </si>
  <si>
    <t>phamthuy102013@gmail.com</t>
  </si>
  <si>
    <t>Lý Thị Hoài</t>
  </si>
  <si>
    <t>0392266124</t>
  </si>
  <si>
    <t>Hoaibeo92@gmail.com</t>
  </si>
  <si>
    <t>Nịnh Văn Khởi</t>
  </si>
  <si>
    <t>ninhkhoitq@gmail.com</t>
  </si>
  <si>
    <t>Nguyễn Thị Hạnh</t>
  </si>
  <si>
    <t>0868482609</t>
  </si>
  <si>
    <t>nguyenhanh92tq@gmail.com</t>
  </si>
  <si>
    <t>Nguyễn Thị La</t>
  </si>
  <si>
    <t>nguyenla.tq@gmail.com</t>
  </si>
  <si>
    <t>Vũ Thu Phương</t>
  </si>
  <si>
    <t>vuthuphuong0501@gmail.com</t>
  </si>
  <si>
    <t>Lương Thị Giang</t>
  </si>
  <si>
    <t>0963134506</t>
  </si>
  <si>
    <t>luonggiangtq92@gmail.com</t>
  </si>
  <si>
    <t>0948939027</t>
  </si>
  <si>
    <t>n.quyen78@gmail.com</t>
  </si>
  <si>
    <t>Lưu Thị Thu Hiền</t>
  </si>
  <si>
    <t>0982105329</t>
  </si>
  <si>
    <t>luuhienpt@gmail.com</t>
  </si>
  <si>
    <t>Hoàng Thị Anh</t>
  </si>
  <si>
    <t>0348801603</t>
  </si>
  <si>
    <t>hoanganhtq321@gmail.com</t>
  </si>
  <si>
    <t>Nguyễn Thị Mỹ Nhuần</t>
  </si>
  <si>
    <t>0973707715</t>
  </si>
  <si>
    <t>mynhuan2013@gmail.com</t>
  </si>
  <si>
    <t>Đinh Thị Hồng Hạnh</t>
  </si>
  <si>
    <t>0915941106</t>
  </si>
  <si>
    <t>hanhha331@gmail.com</t>
  </si>
  <si>
    <t>0987611878</t>
  </si>
  <si>
    <t>hientuantu1@gmail.com</t>
  </si>
  <si>
    <t>Nguyễn Thế Chinh</t>
  </si>
  <si>
    <t>0983002174</t>
  </si>
  <si>
    <t>ntchinh.gv.87@gmail.com</t>
  </si>
  <si>
    <t xml:space="preserve"> Nguyễn Thị Huệ</t>
  </si>
  <si>
    <t>0975901418</t>
  </si>
  <si>
    <t>nthue0284@tuyenquang.edu.vn</t>
  </si>
  <si>
    <t>Hồ Thị Phương</t>
  </si>
  <si>
    <t>0839512596</t>
  </si>
  <si>
    <t>htphuong.gv77@tuyenquang.edu.vn</t>
  </si>
  <si>
    <t>Đỗ Thị Bích Thảo</t>
  </si>
  <si>
    <t>0333363537</t>
  </si>
  <si>
    <t>thaotdtq15@gmail.com</t>
  </si>
  <si>
    <t>Nguyễn Thị Hải Yến</t>
  </si>
  <si>
    <t>haiyenyla1973@gmail.com</t>
  </si>
  <si>
    <t xml:space="preserve"> ' 0983157658</t>
  </si>
  <si>
    <t>tuyenc2ct@gmail.com</t>
  </si>
  <si>
    <t>Nguyễn Minh Thu</t>
  </si>
  <si>
    <t>0976899383</t>
  </si>
  <si>
    <t>thutq86@gmail.com</t>
  </si>
  <si>
    <t>Hà Thị Thanh Huyền</t>
  </si>
  <si>
    <t>0397887266</t>
  </si>
  <si>
    <t>hathanhhuyen8280@gmail.com</t>
  </si>
  <si>
    <t>Phạm Thị Ngọc</t>
  </si>
  <si>
    <t>0936695886</t>
  </si>
  <si>
    <t>phamthingoclv@yahoo.com.vn</t>
  </si>
  <si>
    <t>Phùng Thị Hải Vân</t>
  </si>
  <si>
    <t>0902034540</t>
  </si>
  <si>
    <t>phungvantq@gmail.com</t>
  </si>
  <si>
    <t>Hoàng Thị Thùy</t>
  </si>
  <si>
    <t>0989756717</t>
  </si>
  <si>
    <t>hoangthuy304.86@gmail.com</t>
  </si>
  <si>
    <t>Nguyễn Thị Bích</t>
  </si>
  <si>
    <t>0986.871.392</t>
  </si>
  <si>
    <t>bichphong84@gmail.com</t>
  </si>
  <si>
    <t>Lưu Thị Thanh Bình</t>
  </si>
  <si>
    <t>0949039558</t>
  </si>
  <si>
    <t>binhluuthanh9@gmail.com</t>
  </si>
  <si>
    <t>Giang Thị Thu Hà</t>
  </si>
  <si>
    <t>0914416768</t>
  </si>
  <si>
    <t>giangha2982@gmail.com</t>
  </si>
  <si>
    <t>Ma Thị Sao</t>
  </si>
  <si>
    <t>372099884</t>
  </si>
  <si>
    <t>saogv75@gmail.com</t>
  </si>
  <si>
    <t>Phạm Tiến Dũng</t>
  </si>
  <si>
    <t>343038222</t>
  </si>
  <si>
    <t>tiendungptd78@gmail.com</t>
  </si>
  <si>
    <t>hoangma828@gmail.com</t>
  </si>
  <si>
    <t>Hứa Thị Đặng</t>
  </si>
  <si>
    <t>0972318559</t>
  </si>
  <si>
    <t>huathidang@gmail.com</t>
  </si>
  <si>
    <t>Đàm Thị Mạc</t>
  </si>
  <si>
    <t>0399467446</t>
  </si>
  <si>
    <t>damthimacchtq@gmail.com</t>
  </si>
  <si>
    <t>Vũ Thị Vân Anh</t>
  </si>
  <si>
    <t>0974190889</t>
  </si>
  <si>
    <t>maioanhvu10@gmail.com</t>
  </si>
  <si>
    <t>Lương Thị Hoản</t>
  </si>
  <si>
    <t>0972907219</t>
  </si>
  <si>
    <t>luongthihoan1988@gmail.com</t>
  </si>
  <si>
    <t>Quan Thị Hồng</t>
  </si>
  <si>
    <t>qthongtm@gmail.com</t>
  </si>
  <si>
    <t>Quân Thị Thu</t>
  </si>
  <si>
    <t>duanthu84@gmail.com</t>
  </si>
  <si>
    <t>Ma Thị Bích Hà</t>
  </si>
  <si>
    <t>bichhahm@gmail.com</t>
  </si>
  <si>
    <t>Phạm Mai Hương</t>
  </si>
  <si>
    <t>maihuong76.vd@gmail.com</t>
  </si>
  <si>
    <t>Mai Ngọc Anh</t>
  </si>
  <si>
    <t>mnanhvl@gmail.com</t>
  </si>
  <si>
    <t>Nguyễn Hoa Hồng</t>
  </si>
  <si>
    <t>nhoahongvl@gmail.com</t>
  </si>
  <si>
    <t>nthuyen.gv08@gmail.com</t>
  </si>
  <si>
    <t>dvtuan242@gmail.com</t>
  </si>
  <si>
    <t>Hoàng Văn Ngọc</t>
  </si>
  <si>
    <t>hoangngoc1996tq@gmail.com</t>
  </si>
  <si>
    <t>Nguyễn Thủy Chung</t>
  </si>
  <si>
    <t>nguyenthuychung71@gmail.com</t>
  </si>
  <si>
    <t>Nguyễn Công Khánh</t>
  </si>
  <si>
    <t>Họ và tên</t>
  </si>
  <si>
    <t>Cơ sở giáo dục đang công tác</t>
  </si>
  <si>
    <t>Huyện/thành phố</t>
  </si>
  <si>
    <t>Điện thoại</t>
  </si>
  <si>
    <t>PTDTBT THCS Minh Quang</t>
  </si>
  <si>
    <t>Chiêm Hóa</t>
  </si>
  <si>
    <t>Vũ Thị Kim Vi</t>
  </si>
  <si>
    <t>vukimvic2@gmail.com</t>
  </si>
  <si>
    <t>Mai Thị Duyên</t>
  </si>
  <si>
    <t>maiduyentq93@gmail.com</t>
  </si>
  <si>
    <t>Hà Thị Yên</t>
  </si>
  <si>
    <t>0963930462</t>
  </si>
  <si>
    <t>yenthabangpt@gmail.com</t>
  </si>
  <si>
    <t xml:space="preserve"> Nguyễn Ngọc Thủy</t>
  </si>
  <si>
    <t>nguyenngocthuyxq@gmail.com</t>
  </si>
  <si>
    <t>Vũ Thị Hương</t>
  </si>
  <si>
    <t>Nguyễn Thị Cúc</t>
  </si>
  <si>
    <t>0983628708</t>
  </si>
  <si>
    <t>cucnguyen31187@gmail.com</t>
  </si>
  <si>
    <t>Phạm Văn Công</t>
  </si>
  <si>
    <t>PTDTBT THCS Phúc Sơn</t>
  </si>
  <si>
    <t>0968733266</t>
  </si>
  <si>
    <t>Aocuoingacong@gmail.com</t>
  </si>
  <si>
    <t>Bùi Thị Ngọc Mai</t>
  </si>
  <si>
    <t>0395352110</t>
  </si>
  <si>
    <t>buimaitq91@gmail.com</t>
  </si>
  <si>
    <t>Hà Thị Nụ</t>
  </si>
  <si>
    <t>0382969695</t>
  </si>
  <si>
    <t>hathinu708@gmail.com</t>
  </si>
  <si>
    <t>Nguyễn Quang Huy</t>
  </si>
  <si>
    <t>0985086656</t>
  </si>
  <si>
    <t>Nguyenquanghuyps@gmail.com</t>
  </si>
  <si>
    <t>Trịnh Thị Bích Thủy</t>
  </si>
  <si>
    <t>0365277628</t>
  </si>
  <si>
    <t>Bichthuygvps70@gmail.com</t>
  </si>
  <si>
    <t>Chẩu Văn Vụ</t>
  </si>
  <si>
    <t>0388939185</t>
  </si>
  <si>
    <t>chauvanvuk15ppvl@gmail.com</t>
  </si>
  <si>
    <t>Ma Văn Hà</t>
  </si>
  <si>
    <t>mavanha111975@gmail.com</t>
  </si>
  <si>
    <t>Chu Thị Phi Tuyết</t>
  </si>
  <si>
    <t>chutuyethien2@gmail.com</t>
  </si>
  <si>
    <t>Vũ Thị Hải Yến</t>
  </si>
  <si>
    <t>,0976800646</t>
  </si>
  <si>
    <t>yenvinhtm2@gmail.com</t>
  </si>
  <si>
    <t>Ma Thị Chiên</t>
  </si>
  <si>
    <t>chientm1965@gmail.com</t>
  </si>
  <si>
    <t>Quan Văn Doãn</t>
  </si>
  <si>
    <t>qvdoantm@gmail.com</t>
  </si>
  <si>
    <t>Quan Thị Lan</t>
  </si>
  <si>
    <t>lantrườngTHCStanmi@gmail.com</t>
  </si>
  <si>
    <t>Quân Thanh Giang</t>
  </si>
  <si>
    <t>quangiang73@gmail.com</t>
  </si>
  <si>
    <t>Bàn Thị Hiệp</t>
  </si>
  <si>
    <t>hiepthanhtm@gmail.com</t>
  </si>
  <si>
    <t>Nguyễn Duy Thanh</t>
  </si>
  <si>
    <t>thanhthanhta79@gmail.com</t>
  </si>
  <si>
    <t>PTDTBT THCS Hùng Mỹ</t>
  </si>
  <si>
    <t>Ma Thị Nụ</t>
  </si>
  <si>
    <t>mathinu72@gmail.com</t>
  </si>
  <si>
    <t>Lê Thị Yến</t>
  </si>
  <si>
    <t>lyenvinhloc@gmail.com</t>
  </si>
  <si>
    <t>Ma Thị Bích Liên</t>
  </si>
  <si>
    <t>thulien2633@gmail.com</t>
  </si>
  <si>
    <t>Ma Lý Thu Thảo</t>
  </si>
  <si>
    <t>malythuthaopt1996@gmail.com</t>
  </si>
  <si>
    <t>Ma Thị Hồng</t>
  </si>
  <si>
    <t>Bùi Danh Nam</t>
  </si>
  <si>
    <t>danhnamle@gmail.com</t>
  </si>
  <si>
    <t>Quân Thị Nga</t>
  </si>
  <si>
    <t>ngat83yal@gmail.com</t>
  </si>
  <si>
    <t>Hà Thị Thường</t>
  </si>
  <si>
    <t>hathuong2772@gmail.com</t>
  </si>
  <si>
    <t>Trần Trung Sỹ</t>
  </si>
  <si>
    <t>c2vinhloc@gmail.com</t>
  </si>
  <si>
    <t>Đỗ Thúy Nhung</t>
  </si>
  <si>
    <t>thuynhungtq1978@gmail.com</t>
  </si>
  <si>
    <t>Nguyễn Quang Hải</t>
  </si>
  <si>
    <t>quanghai027@gmail.com</t>
  </si>
  <si>
    <t>Nguyễn Thị Thu Hương</t>
  </si>
  <si>
    <t>huong344@gmail.com</t>
  </si>
  <si>
    <t>Nguyễn Thị Thu Hà</t>
  </si>
  <si>
    <t>habeochtq@gmail.com</t>
  </si>
  <si>
    <t>Viết Thị Vượng</t>
  </si>
  <si>
    <t>vietvuong1976@gmail.com</t>
  </si>
  <si>
    <t>Vũ Thu Hương Huệ</t>
  </si>
  <si>
    <t>huonghue.ch@gmail.com</t>
  </si>
  <si>
    <t>Trần Thị Thu Trang</t>
  </si>
  <si>
    <t>tranthutrangmq@gmail.com</t>
  </si>
  <si>
    <t>Nguyễn Thị Hồng  Vân</t>
  </si>
  <si>
    <t>hongvan.vq@gmail.com</t>
  </si>
  <si>
    <t>Vũ Thị Dung</t>
  </si>
  <si>
    <t>Ngô Kim Anh</t>
  </si>
  <si>
    <t>ngokimanh2904@gmail.com</t>
  </si>
  <si>
    <t>Hà Thị Đình</t>
  </si>
  <si>
    <t>PTDTNT THCS Chiêm Hóa</t>
  </si>
  <si>
    <t>dinhha70@gmail.com</t>
  </si>
  <si>
    <t>Nguyễn Thị Hiếu</t>
  </si>
  <si>
    <t>nguyenhieuvq@gmail.com</t>
  </si>
  <si>
    <t>Hồ Thục Quyên</t>
  </si>
  <si>
    <t>htquyen0279@tuyenquang.edu.vn</t>
  </si>
  <si>
    <t>Mã Anh Kiên</t>
  </si>
  <si>
    <t>mkien84@gmail.com</t>
  </si>
  <si>
    <t>Mai Thị Hải Yến</t>
  </si>
  <si>
    <t>haiyen677@gmail.com</t>
  </si>
  <si>
    <t>Nguyễn Thị Ngọc</t>
  </si>
  <si>
    <t>nguyenngoc175tq@gmail.com</t>
  </si>
  <si>
    <t>Vũ Thị Mai Hoan</t>
  </si>
  <si>
    <t>0972219396</t>
  </si>
  <si>
    <t>vuthimaihoan123@gmail.com</t>
  </si>
  <si>
    <t>Hoàng Thị Thu Hương</t>
  </si>
  <si>
    <t>0336827686</t>
  </si>
  <si>
    <t>hoangthithuhuong3@gmail.com</t>
  </si>
  <si>
    <t>Vũ Thị Thu Hương</t>
  </si>
  <si>
    <t>0974587835</t>
  </si>
  <si>
    <t>huongdangthaohuy@gmail.com</t>
  </si>
  <si>
    <t>Trần Thanh Thuỷ</t>
  </si>
  <si>
    <t>0358163678</t>
  </si>
  <si>
    <t>tranthanhthuy5678@gmail.com</t>
  </si>
  <si>
    <t>Quan Thị Hồng Thuý</t>
  </si>
  <si>
    <t>0383464270</t>
  </si>
  <si>
    <t>anhthaothuy@gmail.com</t>
  </si>
  <si>
    <t>Nguyễn Quốc Tuấn</t>
  </si>
  <si>
    <t>Phạm Văn Đô</t>
  </si>
  <si>
    <t>phamvando.1974@gmail.com</t>
  </si>
  <si>
    <t>Nguyễn Thị Huyền</t>
  </si>
  <si>
    <t>Hoàng Thị Lân</t>
  </si>
  <si>
    <t>hlan0591@gmail.com</t>
  </si>
  <si>
    <t>Trần Thị Thu Ngà</t>
  </si>
  <si>
    <t>tttnga78@gmail.com</t>
  </si>
  <si>
    <t>Nguyễn Thị Thanh Thảo</t>
  </si>
  <si>
    <t>nguyenthithanhthaopb@gmail.com</t>
  </si>
  <si>
    <t>Nguyễn Thị Dung</t>
  </si>
  <si>
    <t>Dung7720@gmail.com</t>
  </si>
  <si>
    <t>Nguyễn Thị Hoa</t>
  </si>
  <si>
    <t>Hà Thị Sâm</t>
  </si>
  <si>
    <t>hasam@609gmail.com</t>
  </si>
  <si>
    <t>Đỗ Thị Hồ Loan</t>
  </si>
  <si>
    <t>gvloan1970@gmail.com</t>
  </si>
  <si>
    <t>Lâm Thị Tâm</t>
  </si>
  <si>
    <t>lamthitam69@gmail.com</t>
  </si>
  <si>
    <t>Phạm Thị Ngọc Ngà</t>
  </si>
  <si>
    <t>ngatq868@gmail.com</t>
  </si>
  <si>
    <t>Đặng Thị Viên</t>
  </si>
  <si>
    <t>PTDTBT THCS Kiên Đài</t>
  </si>
  <si>
    <t>dtvien1979@gmail.com</t>
  </si>
  <si>
    <t>Nguyễn Thị Thu Hiền</t>
  </si>
  <si>
    <t>Phạm Thị Bách Diệp</t>
  </si>
  <si>
    <t>bachdiep14784@gmail.com</t>
  </si>
  <si>
    <t>Hoàng Thị Quyết</t>
  </si>
  <si>
    <t>lahuonggiang02@gmail.com</t>
  </si>
  <si>
    <t>Hoàng Thị Tuyết</t>
  </si>
  <si>
    <t>Lương Thị Bích Thương</t>
  </si>
  <si>
    <t>bichthuong1977@gmail.com</t>
  </si>
  <si>
    <t>PTDTBT THCS Tri Phú</t>
  </si>
  <si>
    <t>Sầm Văn Quyết</t>
  </si>
  <si>
    <t>quyetgvtp@gmail.com</t>
  </si>
  <si>
    <t>Ma Thị Liên</t>
  </si>
  <si>
    <t>mathilien.gvthcstriphu@gmail.com</t>
  </si>
  <si>
    <t>Đặng Thị Tuất</t>
  </si>
  <si>
    <t>tanquangbk2007@gmail.com</t>
  </si>
  <si>
    <t>Khổng Văn Bộ</t>
  </si>
  <si>
    <t>0962276358chtq@gmail.com</t>
  </si>
  <si>
    <t>vudungc2kimbinh@gmail.com</t>
  </si>
  <si>
    <t>Mai Thị Thúy Vân</t>
  </si>
  <si>
    <t>maithithuyvan77@gmail.com</t>
  </si>
  <si>
    <t>Hoàng Thị Tuyết Nga</t>
  </si>
  <si>
    <t>hbngoc2008@gmail.com</t>
  </si>
  <si>
    <t>Hoàng Thị Kim Oanh</t>
  </si>
  <si>
    <t>oanhhk76@gmail.com</t>
  </si>
  <si>
    <t>Nguyễn Thị Hằng Nga</t>
  </si>
  <si>
    <t>nthn77@gmail.com</t>
  </si>
  <si>
    <t>Phan Tuấn Anh</t>
  </si>
  <si>
    <t>0366312003</t>
  </si>
  <si>
    <t>pta2708@gmail.com</t>
  </si>
  <si>
    <t>Nguyễn Thúy Hạnh</t>
  </si>
  <si>
    <t>0976704720</t>
  </si>
  <si>
    <t>hanhnguye.tq@gmail.com</t>
  </si>
  <si>
    <t>Nguyễn Công Phương</t>
  </si>
  <si>
    <t>0334955693</t>
  </si>
  <si>
    <t>congphuongmc1@gmail.com</t>
  </si>
  <si>
    <t>Nguyễn Văn Bảo</t>
  </si>
  <si>
    <t>0353787940</t>
  </si>
  <si>
    <t>nguyenbao828@gmail.com</t>
  </si>
  <si>
    <t>Đặng Thị Liên</t>
  </si>
  <si>
    <t>0392080098</t>
  </si>
  <si>
    <t>honglinh0098@gmail.com</t>
  </si>
  <si>
    <t>Mai Thị Thư</t>
  </si>
  <si>
    <t>0353219119</t>
  </si>
  <si>
    <t>maithithu2011@gmail.com</t>
  </si>
  <si>
    <t>Triệu Thị Quế</t>
  </si>
  <si>
    <t>0982418777</t>
  </si>
  <si>
    <t>trieuque0892@gmail.com</t>
  </si>
  <si>
    <t>Vũ Thị Vân</t>
  </si>
  <si>
    <t>TH&amp;THCS Nhân Lý</t>
  </si>
  <si>
    <t>vuthivan@gmail.com</t>
  </si>
  <si>
    <t>Hà Thị Đào</t>
  </si>
  <si>
    <t>Hà Thị Hành</t>
  </si>
  <si>
    <t>hathihanh78@gmail.com</t>
  </si>
  <si>
    <t>Lê Đức Nghĩa</t>
  </si>
  <si>
    <t>0947044299</t>
  </si>
  <si>
    <t>hieugiangnghia@gmail.com</t>
  </si>
  <si>
    <t>Đặng Đức Trọng</t>
  </si>
  <si>
    <t>0965077436</t>
  </si>
  <si>
    <t>ddtronghp@gmail.com</t>
  </si>
  <si>
    <t>Trần Thị Mười</t>
  </si>
  <si>
    <t>tranmuoi0977143275@gmail.com</t>
  </si>
  <si>
    <t>Vũ Thị Hồng</t>
  </si>
  <si>
    <t>hongnganhoaan@gmail.com</t>
  </si>
  <si>
    <t>Trần Thu Hà</t>
  </si>
  <si>
    <t>Nguyễn Thị Hòa</t>
  </si>
  <si>
    <t>Nguyễn Thị Tố Loan</t>
  </si>
  <si>
    <t>nttloanch@gmail.com</t>
  </si>
  <si>
    <t>Lê Ngọc Thành</t>
  </si>
  <si>
    <t>thanhdan.tq@gmail.com</t>
  </si>
  <si>
    <t>Lưu Thị Ngọc</t>
  </si>
  <si>
    <t>luungoc171@gmail.com</t>
  </si>
  <si>
    <t>Đào Xuân Dương</t>
  </si>
  <si>
    <t>duongch72@gmail.com</t>
  </si>
  <si>
    <t xml:space="preserve">Đào Thị Thơm </t>
  </si>
  <si>
    <t>daothithom.gv@gmail.com</t>
  </si>
  <si>
    <t>Nguyễn Thị Hợi</t>
  </si>
  <si>
    <t>hoi71chtq@gmail.com</t>
  </si>
  <si>
    <t>Nguyễn Thái Hoà</t>
  </si>
  <si>
    <t>thaihoa.c2pt@gmail.com</t>
  </si>
  <si>
    <t>Đỗ Thị Minh Mến</t>
  </si>
  <si>
    <t>dothiminhmen@gmail.com</t>
  </si>
  <si>
    <t>Đỗ Thị Chín</t>
  </si>
  <si>
    <t>0382371575</t>
  </si>
  <si>
    <t>chinc2tanan@gmail.com</t>
  </si>
  <si>
    <t>Nông Văn Hải</t>
  </si>
  <si>
    <t>0397886934</t>
  </si>
  <si>
    <t>nvhai.ch@gmail.com</t>
  </si>
  <si>
    <t>Ma Thị Hường</t>
  </si>
  <si>
    <t>0375162903</t>
  </si>
  <si>
    <t>mathihuong0205@gmail.com</t>
  </si>
  <si>
    <t>Ma Thị Huế</t>
  </si>
  <si>
    <t>0961824111</t>
  </si>
  <si>
    <t>mathihue17081993@mail.com</t>
  </si>
  <si>
    <t>Quan Văn Lâm</t>
  </si>
  <si>
    <t>quanvanlamc2@gmail.com</t>
  </si>
  <si>
    <t>Vũ Thị Hồng Thảo</t>
  </si>
  <si>
    <t>tranvuthaominh@gmail.com</t>
  </si>
  <si>
    <t>Quan Thị Thận</t>
  </si>
  <si>
    <t>thanluc1970@gmail.com</t>
  </si>
  <si>
    <t>Hà Thị Diễn</t>
  </si>
  <si>
    <t>hadien1981.01@gmail.com</t>
  </si>
  <si>
    <t>Nguyễn Thị Phương</t>
  </si>
  <si>
    <t>Nguyễn Hoài Nam</t>
  </si>
  <si>
    <t>nguyenhoainam.hq.tq@gmail.com</t>
  </si>
  <si>
    <t>Ma Thị Dược</t>
  </si>
  <si>
    <t>ngọcmaichtq@gmail.com</t>
  </si>
  <si>
    <t>mathihue17181993@gmail.com</t>
  </si>
  <si>
    <t>Phùng Thị Huyền</t>
  </si>
  <si>
    <t>PTDTBT THCS Trung Hà</t>
  </si>
  <si>
    <t>phuyen629@gmail.com</t>
  </si>
  <si>
    <t>hoahongvang.th@gmail.com</t>
  </si>
  <si>
    <t>Chẩu Thị Điệp</t>
  </si>
  <si>
    <t>chaudiep727@gmail.com</t>
  </si>
  <si>
    <t>Hoàng Minh Hiếu</t>
  </si>
  <si>
    <t>hieuchtq@gmail.com</t>
  </si>
  <si>
    <t>Nông Thị Huyền</t>
  </si>
  <si>
    <t>huyentoom@gmail.com</t>
  </si>
  <si>
    <t>Nông Văn Lập</t>
  </si>
  <si>
    <t>vanlap.n77@gmail.com</t>
  </si>
  <si>
    <t>Nguyễn Thị Loan</t>
  </si>
  <si>
    <t>nthuyen.c2hoaphu@gmail.com</t>
  </si>
  <si>
    <t>Nguyễn Xuân Trường</t>
  </si>
  <si>
    <t>Nguyễn Thanh Hương</t>
  </si>
  <si>
    <t>Lê Thị Tuyên</t>
  </si>
  <si>
    <t>lttuyen.c2hoaphu@gmail.com</t>
  </si>
  <si>
    <t>Nguyễn Thị Quyên</t>
  </si>
  <si>
    <t>ntquyen.c2hoaphu@gmail.com</t>
  </si>
  <si>
    <t>Nguyễn Thu Hiền</t>
  </si>
  <si>
    <t>thien.c2yennguyen@gmail.com</t>
  </si>
  <si>
    <t>Triệu Quang Trung</t>
  </si>
  <si>
    <t>tqtrung.c2yennguyen@gmail.com</t>
  </si>
  <si>
    <t>Nguyễn Thúy Nguyệt</t>
  </si>
  <si>
    <t>ntnguyetc2yennguyen@gmail.com</t>
  </si>
  <si>
    <t>Hà Đình Công</t>
  </si>
  <si>
    <t>hdcong.c2yennguyen@gmail.com</t>
  </si>
  <si>
    <t>Đinh Thị Hằng</t>
  </si>
  <si>
    <t>dthang.c2yennguyen@gmail.com</t>
  </si>
  <si>
    <t>Nguyễn T Phương Thảo</t>
  </si>
  <si>
    <t>thaomy0307@gmail.com</t>
  </si>
  <si>
    <t xml:space="preserve">PTDTBT THCS Yên Thuận </t>
  </si>
  <si>
    <t>Hàm Yên</t>
  </si>
  <si>
    <t>Nguyễn Thị Mây</t>
  </si>
  <si>
    <t>0353155232</t>
  </si>
  <si>
    <t>nguyenmayt78@mail.com</t>
  </si>
  <si>
    <t>Đoàn Thị Thanh</t>
  </si>
  <si>
    <t>0394830700</t>
  </si>
  <si>
    <t>thanhkhoi.gvhy@gmail.com</t>
  </si>
  <si>
    <t>Nguyễn Thị Thơm</t>
  </si>
  <si>
    <t>0334146756</t>
  </si>
  <si>
    <t>ntthom.ctcd@gmail.com</t>
  </si>
  <si>
    <t>Nguyễn Thị Ngọc Mai</t>
  </si>
  <si>
    <t>0979983857</t>
  </si>
  <si>
    <t>tungmai819@gmail.com</t>
  </si>
  <si>
    <t>THCS Bạch Xa</t>
  </si>
  <si>
    <t>Lương Thị Én</t>
  </si>
  <si>
    <t>0853457754</t>
  </si>
  <si>
    <t>luongen1966@gmial.com</t>
  </si>
  <si>
    <t>Hoàng Hồng Thị</t>
  </si>
  <si>
    <t>0963001088</t>
  </si>
  <si>
    <t>hoangthihnue@gmail.com</t>
  </si>
  <si>
    <t>Hoàng Văn Nam</t>
  </si>
  <si>
    <t>0393221740</t>
  </si>
  <si>
    <t>tianangngaydong548936@gmail.com</t>
  </si>
  <si>
    <t>Vũ Minh Hải</t>
  </si>
  <si>
    <t>0333865360</t>
  </si>
  <si>
    <t>tuyethai1980@gmail.com</t>
  </si>
  <si>
    <t>Nguyễn Văn Viên</t>
  </si>
  <si>
    <t>0333865338</t>
  </si>
  <si>
    <t>toancolien@gmail.com</t>
  </si>
  <si>
    <t>PTDTBT THCS Minh Khương</t>
  </si>
  <si>
    <t>Trần Thị Duyên</t>
  </si>
  <si>
    <t>0914768075</t>
  </si>
  <si>
    <t>tranthiduyen20266@gmail.com</t>
  </si>
  <si>
    <t>Nguyễn Thị Hảo</t>
  </si>
  <si>
    <t>0915425880</t>
  </si>
  <si>
    <t>nguyenhaominhkhuong944@gmail.com</t>
  </si>
  <si>
    <t>Trương Xuân Trường</t>
  </si>
  <si>
    <t>0982532382</t>
  </si>
  <si>
    <t>lytruong1986pl@gmail.com</t>
  </si>
  <si>
    <t>Vũ Kim Huế</t>
  </si>
  <si>
    <t>0987486340</t>
  </si>
  <si>
    <t>vukimhue.87@gmail.com</t>
  </si>
  <si>
    <t>Hà Thanh Thảo</t>
  </si>
  <si>
    <t>0984811486</t>
  </si>
  <si>
    <t>thanhthao110486@gmail.com</t>
  </si>
  <si>
    <t>Phùng Ngọc Tú</t>
  </si>
  <si>
    <t>THCS Minh Dân</t>
  </si>
  <si>
    <t>0988802411</t>
  </si>
  <si>
    <t>pntu.gv81@tuyenquang.edu.vn</t>
  </si>
  <si>
    <t>Lý Văn Nghiệp</t>
  </si>
  <si>
    <t>0979244088</t>
  </si>
  <si>
    <t>lynghiep1977@gmail.com</t>
  </si>
  <si>
    <t>Nguyễn Văn Huyến</t>
  </si>
  <si>
    <t>0978967090</t>
  </si>
  <si>
    <t>nvhuyenhy752gmail.com</t>
  </si>
  <si>
    <t>Hoàng Hải Yến</t>
  </si>
  <si>
    <t>Nguyễn Thị Hồng</t>
  </si>
  <si>
    <t>tuyenvu775@gmail.com</t>
  </si>
  <si>
    <t xml:space="preserve">THCS Phù Lưu </t>
  </si>
  <si>
    <t>Trần Thế Vũ</t>
  </si>
  <si>
    <t>0963136937</t>
  </si>
  <si>
    <t>tranthevu.dhtt@gmail.com</t>
  </si>
  <si>
    <t>La Thị Khuyên</t>
  </si>
  <si>
    <t>0989757768</t>
  </si>
  <si>
    <t>lakhuyen1972@gmail.com</t>
  </si>
  <si>
    <t>Nguyễn Văn Ngọ</t>
  </si>
  <si>
    <t>0978726316</t>
  </si>
  <si>
    <t>Ngohue78@gmail.com</t>
  </si>
  <si>
    <t>Nguyễn Thế Anh</t>
  </si>
  <si>
    <t>Ma Thị Tố Nga</t>
  </si>
  <si>
    <t>01694879408</t>
  </si>
  <si>
    <t>Mathitonga77@gmail.com</t>
  </si>
  <si>
    <t xml:space="preserve">Hà Thi Thuý Ngân </t>
  </si>
  <si>
    <t>0973343162</t>
  </si>
  <si>
    <t>Thuyngan343@gmail.com</t>
  </si>
  <si>
    <t xml:space="preserve">Hoàng Thanh Hoa </t>
  </si>
  <si>
    <t>01688503760</t>
  </si>
  <si>
    <t>hoangthanhhoagv77@gmai.com</t>
  </si>
  <si>
    <t>Trần Thị Minh</t>
  </si>
  <si>
    <t>0984593196</t>
  </si>
  <si>
    <t>Tranminhgv82@gmai.com</t>
  </si>
  <si>
    <t>Nguyễn Minh Tuấn</t>
  </si>
  <si>
    <t>0912909636</t>
  </si>
  <si>
    <t>nmtuangv81@gmai.com</t>
  </si>
  <si>
    <t>Võ Hoa Thơm</t>
  </si>
  <si>
    <t>0962739710</t>
  </si>
  <si>
    <t>vhthom.gv73@tuyenquang.edu.vn</t>
  </si>
  <si>
    <t>Quan Thị Thao</t>
  </si>
  <si>
    <t>0326170736</t>
  </si>
  <si>
    <t xml:space="preserve"> huagiabao26@gmai.com</t>
  </si>
  <si>
    <t>Nguyễn Tiến Quyết</t>
  </si>
  <si>
    <t>THCS Tân Loan</t>
  </si>
  <si>
    <t>ntquyet.hamyen@gmail.com</t>
  </si>
  <si>
    <t>Nguyễn Anh Sơn</t>
  </si>
  <si>
    <t xml:space="preserve">Bùi Đức Hoàn </t>
  </si>
  <si>
    <t>0974141028</t>
  </si>
  <si>
    <t>duchoanyl1978@gmail.com</t>
  </si>
  <si>
    <t>Quan Thị Lịch</t>
  </si>
  <si>
    <t>0862787682</t>
  </si>
  <si>
    <t>lylongduy.2017@gmail.com</t>
  </si>
  <si>
    <t>Đỗ Thị Thúy Hồng</t>
  </si>
  <si>
    <t>TH&amp;THCS Việt Thành</t>
  </si>
  <si>
    <t>0379287016</t>
  </si>
  <si>
    <t>phivuvan@yahoo.com.vn</t>
  </si>
  <si>
    <t>Phạm Khắc Thắng</t>
  </si>
  <si>
    <t xml:space="preserve">  Hàm Yên</t>
  </si>
  <si>
    <t>0382659295</t>
  </si>
  <si>
    <t>phamthangthcsvietthanh@gmail.com</t>
  </si>
  <si>
    <t>Hoàng Hương Giang</t>
  </si>
  <si>
    <t>0984489359</t>
  </si>
  <si>
    <t>huonggiang77tq@gmail.com</t>
  </si>
  <si>
    <t>Hà Thị Kim Dung</t>
  </si>
  <si>
    <t>THCS Bình Xa</t>
  </si>
  <si>
    <t>0384980599</t>
  </si>
  <si>
    <t>htkdung.gv69@tuyenquang.edu.vn</t>
  </si>
  <si>
    <t>Hoàng Thị Khoa</t>
  </si>
  <si>
    <t>0982526774</t>
  </si>
  <si>
    <t>hoangkhoabx@gmail.com</t>
  </si>
  <si>
    <t>Vũ Văn Công</t>
  </si>
  <si>
    <t>0942674320</t>
  </si>
  <si>
    <t>vvcong.gv78@tuyenquang.edu.vn</t>
  </si>
  <si>
    <t>Nông Thị Việt</t>
  </si>
  <si>
    <t>0974029551</t>
  </si>
  <si>
    <t>nongthiviettoanlyk20@gmail.com</t>
  </si>
  <si>
    <t>Nông Thị Lan Hương</t>
  </si>
  <si>
    <t>0396684626</t>
  </si>
  <si>
    <t>ntlhuong85@gmail.com</t>
  </si>
  <si>
    <t>THCS Minh Quang</t>
  </si>
  <si>
    <t>Hà Sơn Hải</t>
  </si>
  <si>
    <t>0344491488</t>
  </si>
  <si>
    <t>hai.hason@gmail.com</t>
  </si>
  <si>
    <t>Lâm Thị Hồng</t>
  </si>
  <si>
    <t>0388419825</t>
  </si>
  <si>
    <t>lamthihong1976@gmail.com</t>
  </si>
  <si>
    <t>Đinh Thị Liệu</t>
  </si>
  <si>
    <t>0352595679</t>
  </si>
  <si>
    <t>dinhlieu68@gmail.com</t>
  </si>
  <si>
    <t>Hoàng Thị Kim Tuyến</t>
  </si>
  <si>
    <t>0962385208</t>
  </si>
  <si>
    <t>hoangtuyenminhquang@gmail.com</t>
  </si>
  <si>
    <t>Hoàng Thị Thuỷ</t>
  </si>
  <si>
    <t>Phạm Văn Anh</t>
  </si>
  <si>
    <t>THCS Minh Tiến</t>
  </si>
  <si>
    <t>0386397784</t>
  </si>
  <si>
    <t>pvanh.gv76@tuyenquang.edu.vn</t>
  </si>
  <si>
    <t>Phạm Thị Chinh</t>
  </si>
  <si>
    <t>0976530197</t>
  </si>
  <si>
    <t>phamthichinh1970@gmail.com</t>
  </si>
  <si>
    <t>Trần Thanh Lan</t>
  </si>
  <si>
    <t>0353752295</t>
  </si>
  <si>
    <t>lanmt1980@gmail.com</t>
  </si>
  <si>
    <t>0357220299</t>
  </si>
  <si>
    <t>thuyminhtien@gmail.com</t>
  </si>
  <si>
    <t>Đỗ Thị Hạnh</t>
  </si>
  <si>
    <t>0986116702</t>
  </si>
  <si>
    <t>hanhgvmt18121981@gmail.com</t>
  </si>
  <si>
    <t>Hoàng Thị Oanh</t>
  </si>
  <si>
    <t>0986721328</t>
  </si>
  <si>
    <t>oanhhanh201179@gmail.com</t>
  </si>
  <si>
    <t>Trần Việt Cường</t>
  </si>
  <si>
    <t>THCS Yên Lâm</t>
  </si>
  <si>
    <t>0912505048</t>
  </si>
  <si>
    <t>cuongbao048@gmail.com</t>
  </si>
  <si>
    <t>Trần Thị Minh Dung</t>
  </si>
  <si>
    <t>0989754665</t>
  </si>
  <si>
    <t>tranthiminhdung1968@gmail.com</t>
  </si>
  <si>
    <t>Phạm Thị Hiền</t>
  </si>
  <si>
    <t>Phạm Thị Thu Hiền</t>
  </si>
  <si>
    <t>0985646357</t>
  </si>
  <si>
    <t>phamhien181177@gmail.com</t>
  </si>
  <si>
    <t>Hoàng Thị Tấm</t>
  </si>
  <si>
    <t>0963002128</t>
  </si>
  <si>
    <t>tamhoangsptn@gmail.com</t>
  </si>
  <si>
    <t>Nguyễn Thị Thương</t>
  </si>
  <si>
    <t>0375387193</t>
  </si>
  <si>
    <t>nguyenthithuongsp2@gmail.com</t>
  </si>
  <si>
    <t>THCS Yên Hương</t>
  </si>
  <si>
    <t>Sầm Thị Huế</t>
  </si>
  <si>
    <t>0967247154</t>
  </si>
  <si>
    <t>samhue1983@gmail.com</t>
  </si>
  <si>
    <t>Hoàng Linh Huệ</t>
  </si>
  <si>
    <t>0388419370</t>
  </si>
  <si>
    <t>hoanglinhhuesp@gmail.com</t>
  </si>
  <si>
    <t>Vũ Thế Hùng</t>
  </si>
  <si>
    <t>0973342464</t>
  </si>
  <si>
    <t>vuthehung74@gmail.com</t>
  </si>
  <si>
    <t>Nguyễn Quang Thái</t>
  </si>
  <si>
    <t>0989814358</t>
  </si>
  <si>
    <t>thaithcsyenhuong@gmail.com</t>
  </si>
  <si>
    <t>Nguyễn Thị Thúy</t>
  </si>
  <si>
    <t>Lê Kiều Ngọc Thủy</t>
  </si>
  <si>
    <t>0978656488</t>
  </si>
  <si>
    <t>lekieungocthuy@gmail.com</t>
  </si>
  <si>
    <t>Phạm Thị Vinh</t>
  </si>
  <si>
    <t>0393373899</t>
  </si>
  <si>
    <t>phamvinh29@gmail.com</t>
  </si>
  <si>
    <t>Hoàng Văn Hà</t>
  </si>
  <si>
    <t>0983189946</t>
  </si>
  <si>
    <t>hagvc1daiphu@gmail.com</t>
  </si>
  <si>
    <t>Nguyễn Thị Hằng</t>
  </si>
  <si>
    <t>Hoàng Hải Hà</t>
  </si>
  <si>
    <t xml:space="preserve"> THCS Tân Yên</t>
  </si>
  <si>
    <t>0858677517</t>
  </si>
  <si>
    <t>hoanghac2toanthang@gmail.com</t>
  </si>
  <si>
    <t>Lê Thị Thắm</t>
  </si>
  <si>
    <t>0856353799</t>
  </si>
  <si>
    <t>lethithamthpt@gmail.com</t>
  </si>
  <si>
    <t>Nguyễn Thị Phương Thảo</t>
  </si>
  <si>
    <t>0985122889</t>
  </si>
  <si>
    <t>phuongthaonm@gmai.com</t>
  </si>
  <si>
    <t>Trần Thị Thanh Hương</t>
  </si>
  <si>
    <t>0974223836</t>
  </si>
  <si>
    <t>huongtq76@gmail.com</t>
  </si>
  <si>
    <t xml:space="preserve"> Hà Thị Kim Ngân</t>
  </si>
  <si>
    <t>0859934557</t>
  </si>
  <si>
    <t>quocgianghy@gmail.com</t>
  </si>
  <si>
    <t>Nguyễn Duy Anh Toàn</t>
  </si>
  <si>
    <t>0982596272</t>
  </si>
  <si>
    <t>nguyenduyanhtoan@gmail.com</t>
  </si>
  <si>
    <t>Nguyễn Thị Hương</t>
  </si>
  <si>
    <t>Nguyễn Thị Lê Thùy</t>
  </si>
  <si>
    <t>0946813055</t>
  </si>
  <si>
    <t>nguyenthilethuygv80@gmail.com</t>
  </si>
  <si>
    <t>Đỗ Thị Thu  Hà</t>
  </si>
  <si>
    <t>0355480259</t>
  </si>
  <si>
    <t>dttha.gv77.tuyenquang@gmail.com</t>
  </si>
  <si>
    <t>Trương Phan Cơ</t>
  </si>
  <si>
    <t>0977132531</t>
  </si>
  <si>
    <t>tphanco74@gmail.com</t>
  </si>
  <si>
    <t>0984948146</t>
  </si>
  <si>
    <t>tuyetnihao@gmail.com</t>
  </si>
  <si>
    <t>Lương Thị Hồng Xiêm</t>
  </si>
  <si>
    <t>0942382285</t>
  </si>
  <si>
    <t>xiemmd@gmail.com</t>
  </si>
  <si>
    <t>Vương Thị Chiến</t>
  </si>
  <si>
    <t>0973337228</t>
  </si>
  <si>
    <t>vuongthichien@gmail.com</t>
  </si>
  <si>
    <t xml:space="preserve"> Hoàng Thị Thái</t>
  </si>
  <si>
    <t>0363463118</t>
  </si>
  <si>
    <t>phuongthai5192@gmail.com</t>
  </si>
  <si>
    <t>PTDTNT THCS Hàm Yên</t>
  </si>
  <si>
    <t xml:space="preserve"> Đinh Mạnh Hà</t>
  </si>
  <si>
    <t>0977808271</t>
  </si>
  <si>
    <t>nttha.ptdtntthcshy@gmail.com</t>
  </si>
  <si>
    <t>Nguyễn Kim Oanh</t>
  </si>
  <si>
    <t>0979414246</t>
  </si>
  <si>
    <t>kimoanhtuyenquang@gmail.com</t>
  </si>
  <si>
    <t>Lưu Kim Giang</t>
  </si>
  <si>
    <t>0936.761.968</t>
  </si>
  <si>
    <t>luukimgiang1968@gmail.com</t>
  </si>
  <si>
    <t>Nguyễn Thị Diệu Chinh</t>
  </si>
  <si>
    <t>0973492088</t>
  </si>
  <si>
    <t>ndchinh.gv81@tuyenquang.edu.vn</t>
  </si>
  <si>
    <t>Trúc Thị Mơ</t>
  </si>
  <si>
    <t>0984.594.007</t>
  </si>
  <si>
    <t>ttmo.gv77@tuyenquang.edu.vn</t>
  </si>
  <si>
    <t>Nguyễn Thị Yến Nga</t>
  </si>
  <si>
    <t>ntynga.gv78@tuyenquang.edu.vn</t>
  </si>
  <si>
    <t>Bàn Thị Duyên</t>
  </si>
  <si>
    <t>duyenmit.tq@gmail.com</t>
  </si>
  <si>
    <t>TH&amp;THCS Nhân Mục</t>
  </si>
  <si>
    <t>Lê Thị Thu Hà</t>
  </si>
  <si>
    <t>0948946768</t>
  </si>
  <si>
    <t>hatuyen7875@gmail.com</t>
  </si>
  <si>
    <t>Trịnh Thị Ngọc Anh</t>
  </si>
  <si>
    <t>0918310869</t>
  </si>
  <si>
    <t>trinhngocanh311969@gmail.com</t>
  </si>
  <si>
    <t>Nông Thị Luyến</t>
  </si>
  <si>
    <t>0337351956</t>
  </si>
  <si>
    <t>nluyengvc2@gmail.com</t>
  </si>
  <si>
    <t>Quàng Ánh Đông</t>
  </si>
  <si>
    <t>0972038057</t>
  </si>
  <si>
    <t>anhdong.linhduong@gmai.com</t>
  </si>
  <si>
    <t>Lương Tuấn Chinh</t>
  </si>
  <si>
    <t>TH&amp;THCS Bằng Cốc</t>
  </si>
  <si>
    <t>0913501764</t>
  </si>
  <si>
    <t>chinh1980tq@gmail.com</t>
  </si>
  <si>
    <t>Nguyễn Thị Duyên</t>
  </si>
  <si>
    <t>Lê Thị Tâm</t>
  </si>
  <si>
    <t>0356348223</t>
  </si>
  <si>
    <t>letammeo94@gmail.com</t>
  </si>
  <si>
    <t>Nguyễn Thị Minh Loan</t>
  </si>
  <si>
    <t>0974582442</t>
  </si>
  <si>
    <t>nmloan.c2bangcoc@gmail.com</t>
  </si>
  <si>
    <t>Nguyễn Thị Phòng</t>
  </si>
  <si>
    <t>0342672013</t>
  </si>
  <si>
    <t>nguyenthiphonggv68@gmail.com</t>
  </si>
  <si>
    <t>Dương Thị Tuyến</t>
  </si>
  <si>
    <t>0814257050</t>
  </si>
  <si>
    <t>tuyenbchytq@gmail.com</t>
  </si>
  <si>
    <t>Hoàng Thị Vân</t>
  </si>
  <si>
    <t>0985335992</t>
  </si>
  <si>
    <t>hoangvan486@gmail.com</t>
  </si>
  <si>
    <t>Hà Kim Toàn</t>
  </si>
  <si>
    <t>THCS Thành Long</t>
  </si>
  <si>
    <t>0972338767</t>
  </si>
  <si>
    <t>hktoan1976@gmail.com</t>
  </si>
  <si>
    <t>Triệu Thị Thủy</t>
  </si>
  <si>
    <t>0359328540</t>
  </si>
  <si>
    <t>trieuthuy842001@gmail.com</t>
  </si>
  <si>
    <t>0918845075</t>
  </si>
  <si>
    <t>minhhang31@gmail.com</t>
  </si>
  <si>
    <t>0979421427</t>
  </si>
  <si>
    <t>ntloan.gv77@tuyenquang.edu.vn</t>
  </si>
  <si>
    <t xml:space="preserve"> Phạm Thị Hạnh</t>
  </si>
  <si>
    <t>0986433952</t>
  </si>
  <si>
    <t>phamhanhkm27@gmail.com</t>
  </si>
  <si>
    <t>Nguyễn Tuấn Anh</t>
  </si>
  <si>
    <t>0977735689</t>
  </si>
  <si>
    <t>nguyentuananh2482@gmail.com</t>
  </si>
  <si>
    <t>Vũ Thị Tuyết Mai</t>
  </si>
  <si>
    <t>0348423348</t>
  </si>
  <si>
    <t>vuthituyetmai72@gmail.com</t>
  </si>
  <si>
    <t>THCS Thái Sơn</t>
  </si>
  <si>
    <t>La Thị Thu Hiền</t>
  </si>
  <si>
    <t>0365505939</t>
  </si>
  <si>
    <t>lathithuhien@gmail.com</t>
  </si>
  <si>
    <t>Nguyễn Tiến Dũng</t>
  </si>
  <si>
    <t>0973518882</t>
  </si>
  <si>
    <t>nguyentiendungtq1977@gmail.com</t>
  </si>
  <si>
    <t>Hoàng Thị Thu</t>
  </si>
  <si>
    <t>0368041735</t>
  </si>
  <si>
    <t>hoangthu2727@gmail.com</t>
  </si>
  <si>
    <t>Trần Thị Thanh Hòa</t>
  </si>
  <si>
    <t>Hoàng Thị Lưu</t>
  </si>
  <si>
    <t>0355480214</t>
  </si>
  <si>
    <t>hoangluu34thaison@gmail.com</t>
  </si>
  <si>
    <t>Hoàng Thị Niệm</t>
  </si>
  <si>
    <t>0965696598</t>
  </si>
  <si>
    <t>hyn.htniem@gmail.com</t>
  </si>
  <si>
    <t>Nguyễn Thị Lan</t>
  </si>
  <si>
    <t>0372985451</t>
  </si>
  <si>
    <t>nguyenthilan6831@gmail.com</t>
  </si>
  <si>
    <t>TH&amp;THCS Thái Thủy</t>
  </si>
  <si>
    <t>Phan Thế Hùng</t>
  </si>
  <si>
    <t>0911585009</t>
  </si>
  <si>
    <t>phanhung151972@gmail.com</t>
  </si>
  <si>
    <t>Hoàng Thị Hường</t>
  </si>
  <si>
    <t>0946655077</t>
  </si>
  <si>
    <t>Hoanghuong077@gmail.com</t>
  </si>
  <si>
    <t>Trần Thị Thu Hằng</t>
  </si>
  <si>
    <t>THCS Thái Hòa</t>
  </si>
  <si>
    <t>0985323777</t>
  </si>
  <si>
    <t>hhyen.gv77@tuyenquang.edu.vn</t>
  </si>
  <si>
    <t>Trần Thị Thanh Hiệp</t>
  </si>
  <si>
    <t>0978838216</t>
  </si>
  <si>
    <t>tranhiepgvth.tq@gmail.com</t>
  </si>
  <si>
    <t>Trịnh Thu Bình</t>
  </si>
  <si>
    <t>0389026588</t>
  </si>
  <si>
    <t>ttbinh.gv80@tuyenquang.edu.vn</t>
  </si>
  <si>
    <t>Phạm Thị Thanh Huế</t>
  </si>
  <si>
    <t>0977163223</t>
  </si>
  <si>
    <t>vitcon24031983@gmail.com</t>
  </si>
  <si>
    <t xml:space="preserve">Nguyễn Thị Phương </t>
  </si>
  <si>
    <t>0918868550</t>
  </si>
  <si>
    <t>nt.phuong70.tq@gmail.com</t>
  </si>
  <si>
    <t>0943709490</t>
  </si>
  <si>
    <t>ntloan.gv69@tuyenquang.edu.vn</t>
  </si>
  <si>
    <t>Đỗ Thị Kim Chung</t>
  </si>
  <si>
    <t>0333231056</t>
  </si>
  <si>
    <t>kimchuong1970@gmail.com</t>
  </si>
  <si>
    <t>Đặng Thị Xuân</t>
  </si>
  <si>
    <t>0941888663</t>
  </si>
  <si>
    <t> dangxuantuquan@gmail.com</t>
  </si>
  <si>
    <t>Nguyễn Thị Ánh</t>
  </si>
  <si>
    <t>THCS Đức Ninh</t>
  </si>
  <si>
    <t>082755689</t>
  </si>
  <si>
    <t>ntanh.gv83@tuyenquang.edu.vn</t>
  </si>
  <si>
    <t>Đỗ Minh Hồng</t>
  </si>
  <si>
    <t>0812610127</t>
  </si>
  <si>
    <t>dominhhongtq@gmail.com</t>
  </si>
  <si>
    <t>Trần Đỗ Minh</t>
  </si>
  <si>
    <t>0972034555</t>
  </si>
  <si>
    <t>tdminh.gv76@tuyenquang.edu.vn</t>
  </si>
  <si>
    <t>Hà Hữu Chính</t>
  </si>
  <si>
    <t>0915747142</t>
  </si>
  <si>
    <t>hhchinh.gv64@tuyenquang.edu.vn</t>
  </si>
  <si>
    <t>Trần Thị Oanh</t>
  </si>
  <si>
    <t>0975383562</t>
  </si>
  <si>
    <t>oanhhai1@gmail.com</t>
  </si>
  <si>
    <t>Bùi Thị Ngọc Hoa</t>
  </si>
  <si>
    <t>PTDTBTTHCS Hùng Đức</t>
  </si>
  <si>
    <t>0972310497</t>
  </si>
  <si>
    <t>buithingochoa1977@gmail.com</t>
  </si>
  <si>
    <t>Ngô Thị Hợi</t>
  </si>
  <si>
    <t>0982619646</t>
  </si>
  <si>
    <t>nthoi1977@gmail.com</t>
  </si>
  <si>
    <t>Chu Thị Hương</t>
  </si>
  <si>
    <t>0978329856</t>
  </si>
  <si>
    <t>cthuonggv78@tuyenquang.edu.vn</t>
  </si>
  <si>
    <t>Khổng Vũ Trường</t>
  </si>
  <si>
    <t>0964498442</t>
  </si>
  <si>
    <t>kvutruong.gv78@gmail.com</t>
  </si>
  <si>
    <t>Vũ Lệ Thúy</t>
  </si>
  <si>
    <t>08369334481</t>
  </si>
  <si>
    <t>vlthuygv77@tuyenquang.edu.vn</t>
  </si>
  <si>
    <t>0913076217</t>
  </si>
  <si>
    <t>nasongv83@tuyenquang.edu.vn</t>
  </si>
  <si>
    <t>Nguyễn Thị Thảo</t>
  </si>
  <si>
    <t>0396486481</t>
  </si>
  <si>
    <t>ntthaogv74@tuyenquang.edu.vn</t>
  </si>
  <si>
    <t>Phạm Thị Thanh Phương</t>
  </si>
  <si>
    <t>0972038836</t>
  </si>
  <si>
    <t>phuơng77hd@gmail.com</t>
  </si>
  <si>
    <t>Hoàng Thúy Mai</t>
  </si>
  <si>
    <t>0379629182</t>
  </si>
  <si>
    <t>htmai.gv82@tuyenquang.edu.vn</t>
  </si>
  <si>
    <t>Đỗ Thị Vinh</t>
  </si>
  <si>
    <t>0983112432</t>
  </si>
  <si>
    <t>dtvinh.gv78@tuyenquang.edu.vn</t>
  </si>
  <si>
    <t>Hoàng Thị Nhâm</t>
  </si>
  <si>
    <t>375377106</t>
  </si>
  <si>
    <t>htnham.gv91@tuyenquang.edu.vn</t>
  </si>
  <si>
    <t>Đỗ Thị Thắm</t>
  </si>
  <si>
    <t>Nguyễn Anh Tú</t>
  </si>
  <si>
    <t>Hà Thúy Hưởng</t>
  </si>
  <si>
    <t>0963126299</t>
  </si>
  <si>
    <t>hathuyhuong76@gmail.com</t>
  </si>
  <si>
    <t>Lâm Bình</t>
  </si>
  <si>
    <t>THCS Thổ Bình</t>
  </si>
  <si>
    <t>0389336228</t>
  </si>
  <si>
    <t>maiduyentq@gmail.com</t>
  </si>
  <si>
    <t>Diệp Minh Phát</t>
  </si>
  <si>
    <t>0973106380</t>
  </si>
  <si>
    <t>diepminhphat@gmail.com</t>
  </si>
  <si>
    <t>hoanghuongthcs123@gmail.com</t>
  </si>
  <si>
    <t xml:space="preserve">Ma Thanh Tuấn </t>
  </si>
  <si>
    <t>0382175548</t>
  </si>
  <si>
    <t>mathanhtuan965.c2tb@gmail.com</t>
  </si>
  <si>
    <t>Lý Thị Líu</t>
  </si>
  <si>
    <t>0369263395</t>
  </si>
  <si>
    <t>thanhlienrt@gmail.com</t>
  </si>
  <si>
    <t>THCS Bình An</t>
  </si>
  <si>
    <t>Đỗ Hải Anh</t>
  </si>
  <si>
    <t>0961872588</t>
  </si>
  <si>
    <t>haianhlb@gmail.com</t>
  </si>
  <si>
    <t>Chẩu Thị Hường</t>
  </si>
  <si>
    <t>0365673161</t>
  </si>
  <si>
    <t>thuhuong09061976@gmail.com</t>
  </si>
  <si>
    <t>Ma Đức Minh</t>
  </si>
  <si>
    <t>0396486907</t>
  </si>
  <si>
    <t>mdminhtm2@gmail.com</t>
  </si>
  <si>
    <t>Hoàng Văn Tuyền</t>
  </si>
  <si>
    <t>0367458005</t>
  </si>
  <si>
    <t>tuyenlinhba@gmail.com</t>
  </si>
  <si>
    <t>Trịnh Văn Giáp</t>
  </si>
  <si>
    <t>0382709997</t>
  </si>
  <si>
    <t>trinhgiapk20@gmail.com</t>
  </si>
  <si>
    <t>PTDTBT THCS Hồng Quang</t>
  </si>
  <si>
    <t>0398157660</t>
  </si>
  <si>
    <t>nthien1970@gmail.com</t>
  </si>
  <si>
    <t>Ma Công Nghị</t>
  </si>
  <si>
    <t>0987058883</t>
  </si>
  <si>
    <t>macongnghi78@gmail.com</t>
  </si>
  <si>
    <t>Phù Đức Quang</t>
  </si>
  <si>
    <t>0973 953 839</t>
  </si>
  <si>
    <t>quangphuduc@gmail.com</t>
  </si>
  <si>
    <t>THCS Thượng Lâm</t>
  </si>
  <si>
    <t>Hoàng Thị Xắm</t>
  </si>
  <si>
    <t>hoangthixam83@gmail.com</t>
  </si>
  <si>
    <t>Bàn Thị Thu</t>
  </si>
  <si>
    <t>thudavi123@gmail.com</t>
  </si>
  <si>
    <t>THCS Lăng Can</t>
  </si>
  <si>
    <t>Nguyễn Thị Viền</t>
  </si>
  <si>
    <t>0973274662</t>
  </si>
  <si>
    <t>nguyenviencdbk@gmail.com</t>
  </si>
  <si>
    <t>Nguyễn Thị Giang</t>
  </si>
  <si>
    <t>THCS Khuôn Hà</t>
  </si>
  <si>
    <t>Nông Thị Lân</t>
  </si>
  <si>
    <t>0366153024</t>
  </si>
  <si>
    <t>nonglanphucyen@gmail.com</t>
  </si>
  <si>
    <t>Quan Thị Ngọc Phương</t>
  </si>
  <si>
    <t>0377395066</t>
  </si>
  <si>
    <t>quanngocphuongthcs@gmail.com</t>
  </si>
  <si>
    <t>0971898288</t>
  </si>
  <si>
    <t>PTDTNT THCS Lâm Bình</t>
  </si>
  <si>
    <t>Trần Thị Nhung</t>
  </si>
  <si>
    <t>0398156169</t>
  </si>
  <si>
    <t>tranthinhung74@gmail.com</t>
  </si>
  <si>
    <t>PTDTBT THCS Phúc Yên</t>
  </si>
  <si>
    <t>Đinh Thị Liên</t>
  </si>
  <si>
    <t>0987485311</t>
  </si>
  <si>
    <t>dinhlien2012@gmail.com</t>
  </si>
  <si>
    <t>Ma Thị Sợi</t>
  </si>
  <si>
    <t>0385814180</t>
  </si>
  <si>
    <t>mathisoipy75@gmail.com</t>
  </si>
  <si>
    <t>Ma Thị Nhung</t>
  </si>
  <si>
    <t>0984660467</t>
  </si>
  <si>
    <t>mathinhungtq@gmail.com</t>
  </si>
  <si>
    <t>Vũ Văn Hà</t>
  </si>
  <si>
    <t>PTDTBT TH&amp;THCS Xuân Lập</t>
  </si>
  <si>
    <t>0977854653</t>
  </si>
  <si>
    <t>vuvanha2012@gmail.com</t>
  </si>
  <si>
    <t>Nguyễn Thị Tâm</t>
  </si>
  <si>
    <t>THCS Thanh Tương</t>
  </si>
  <si>
    <t>Na Hang</t>
  </si>
  <si>
    <t>0387033285</t>
  </si>
  <si>
    <t>mathituyen1970@gmail.com</t>
  </si>
  <si>
    <t>Nguyễn Thị Quang</t>
  </si>
  <si>
    <t>0947005142</t>
  </si>
  <si>
    <t>nguyenthiquang1967@gmail.com</t>
  </si>
  <si>
    <t>THCS thị trấn Na Hang</t>
  </si>
  <si>
    <t>Nguyễn Hồng Hạnh</t>
  </si>
  <si>
    <t>0394652148</t>
  </si>
  <si>
    <t>hanh232@gmail.com</t>
  </si>
  <si>
    <t>Ma Thị Diên</t>
  </si>
  <si>
    <t>0394975336</t>
  </si>
  <si>
    <t>dienthcsnh@gmail.com</t>
  </si>
  <si>
    <t>Phúc Thị Huệ</t>
  </si>
  <si>
    <t>0988563728</t>
  </si>
  <si>
    <t>phuchue78@gmail.com</t>
  </si>
  <si>
    <t>Hoàng Minh Phương</t>
  </si>
  <si>
    <t>0979946910</t>
  </si>
  <si>
    <t>hoangminhphuong79@gmail.com</t>
  </si>
  <si>
    <t>Hoàng Thị Được</t>
  </si>
  <si>
    <t>0964776655</t>
  </si>
  <si>
    <t>hoangduoc1978@gmail.com</t>
  </si>
  <si>
    <t>Nguyễn Thị Thuận</t>
  </si>
  <si>
    <t>0911273798</t>
  </si>
  <si>
    <t>nguyenthuannh@gmail.com</t>
  </si>
  <si>
    <t>THCS Năng Khả</t>
  </si>
  <si>
    <t>Hoàng Thị Dung</t>
  </si>
  <si>
    <t>0865308588</t>
  </si>
  <si>
    <t>hoangdungnahang@gmail.com</t>
  </si>
  <si>
    <t>Ma Thị Trang</t>
  </si>
  <si>
    <t>Hoàng Thị Thùy Dương</t>
  </si>
  <si>
    <t>0919176530</t>
  </si>
  <si>
    <t>anhhaduong68@gmail.com</t>
  </si>
  <si>
    <t>Chu Thị Ngọc Lan</t>
  </si>
  <si>
    <t>0378530459</t>
  </si>
  <si>
    <t>vinhlan279@gmail.com</t>
  </si>
  <si>
    <t>Quan Văn Miền</t>
  </si>
  <si>
    <t>quanmien@gmail.com</t>
  </si>
  <si>
    <t>Lý Thị Kim Dung</t>
  </si>
  <si>
    <t xml:space="preserve"> PTDTBT THCS Sơn Phú</t>
  </si>
  <si>
    <t>0973941596</t>
  </si>
  <si>
    <t>hachau752@gmail.com</t>
  </si>
  <si>
    <t>Trần Thị Thanh Hà</t>
  </si>
  <si>
    <t>0346899321</t>
  </si>
  <si>
    <t>tranhac2sp@gmail.com</t>
  </si>
  <si>
    <t>Nguyễn Thị Nga</t>
  </si>
  <si>
    <t>0359328840</t>
  </si>
  <si>
    <t>nguyenthanhngatq123@gmail.com</t>
  </si>
  <si>
    <t>Nguyễn Thị Vui</t>
  </si>
  <si>
    <t>Quan Thanh Nga</t>
  </si>
  <si>
    <t>PTDTBT THCS Đà Vị</t>
  </si>
  <si>
    <t>quanthanhngac2davi@gmail.com</t>
  </si>
  <si>
    <t>Mai Thúy Vân</t>
  </si>
  <si>
    <t>0,94371008,0</t>
  </si>
  <si>
    <t>maivan1978@gmail.com</t>
  </si>
  <si>
    <t>Nguyễn Thị Lệ Thùy</t>
  </si>
  <si>
    <t xml:space="preserve"> PTDTBT THCS Đà Vị</t>
  </si>
  <si>
    <t>0982815242</t>
  </si>
  <si>
    <t>nguyenlethuy5890@gmail.com</t>
  </si>
  <si>
    <t>Trần Thị Hằng</t>
  </si>
  <si>
    <t>Nguyễn Thị Hiền</t>
  </si>
  <si>
    <t>nguyenhiennh1977@gmail.com</t>
  </si>
  <si>
    <t>Hoàng Thị Hoạt</t>
  </si>
  <si>
    <t>hoanglhoạt288@gmail.com</t>
  </si>
  <si>
    <t>PTDTBT THCS Yên Hoa</t>
  </si>
  <si>
    <t>PTDTBT THCS Thượng Nông</t>
  </si>
  <si>
    <t>Vũ Thị Giang</t>
  </si>
  <si>
    <t>0985154558</t>
  </si>
  <si>
    <t>phuongtoantink16@gmail.com</t>
  </si>
  <si>
    <t>Hoàng Thị Nguyệt</t>
  </si>
  <si>
    <t>0971950857</t>
  </si>
  <si>
    <t>hoangnguyet94tq@gmail.com</t>
  </si>
  <si>
    <t>Đinh Thị Thu Phương</t>
  </si>
  <si>
    <t>0977069047</t>
  </si>
  <si>
    <t>phuongtranghuong@gmail.com</t>
  </si>
  <si>
    <t>Phúc Thị Hồng Sim</t>
  </si>
  <si>
    <t>0357277508</t>
  </si>
  <si>
    <t>phucthihongsim@gmail.com</t>
  </si>
  <si>
    <t>quynhthuythao@gmail.com</t>
  </si>
  <si>
    <t>Trần Thị Thủy</t>
  </si>
  <si>
    <t>0394962191</t>
  </si>
  <si>
    <t>Ma Văn Thịnh</t>
  </si>
  <si>
    <t>PTDTBT THCS Sinh Long</t>
  </si>
  <si>
    <t>0354 094 688</t>
  </si>
  <si>
    <t>ducthinhnh85@gmail.com</t>
  </si>
  <si>
    <t>Nguyễn Thị Huệ</t>
  </si>
  <si>
    <t>Nguyễn Thị Nhị</t>
  </si>
  <si>
    <t>0973478042</t>
  </si>
  <si>
    <t>nguyenthinhitlk20@gmail.com</t>
  </si>
  <si>
    <t>TH&amp;THCS Hồng Thái</t>
  </si>
  <si>
    <t>Nguyễn Thị Hương</t>
  </si>
  <si>
    <t>386818089</t>
  </si>
  <si>
    <t>nguyenhuongc2davi@gmail.com</t>
  </si>
  <si>
    <t>Nguyễn Văn Dân</t>
  </si>
  <si>
    <t>TH&amp;THCS Côn Lôn</t>
  </si>
  <si>
    <t>0376119114</t>
  </si>
  <si>
    <t>thaodantq@gmail.com</t>
  </si>
  <si>
    <t>Nguyễn Thanh Sơn</t>
  </si>
  <si>
    <t>0387600205</t>
  </si>
  <si>
    <t>thanhson1961@gmail.com</t>
  </si>
  <si>
    <t xml:space="preserve"> TH&amp;THCS Thượng Giáp</t>
  </si>
  <si>
    <t>Đặng Thị Lương</t>
  </si>
  <si>
    <t>0972112052</t>
  </si>
  <si>
    <t>luongduong87@gmail.com</t>
  </si>
  <si>
    <t>Trịnh Hữu Mạnh</t>
  </si>
  <si>
    <t xml:space="preserve"> TH&amp;THCS Khâu Tinh</t>
  </si>
  <si>
    <t>0976 274 738</t>
  </si>
  <si>
    <t>rungxanhhoangvukt@gmail.com</t>
  </si>
  <si>
    <t>Vũ Văn Tú</t>
  </si>
  <si>
    <t>Lương Thế Đức</t>
  </si>
  <si>
    <t>0985 109 314</t>
  </si>
  <si>
    <t>luongduc067@gmail.com</t>
  </si>
  <si>
    <t>Hà Thị Khiên</t>
  </si>
  <si>
    <t>PTDTNT THCS Na Hang</t>
  </si>
  <si>
    <t>0834623289</t>
  </si>
  <si>
    <t>0944681523</t>
  </si>
  <si>
    <t>Quan Văn Tuấn</t>
  </si>
  <si>
    <t>0828187866</t>
  </si>
  <si>
    <t>Phạm Thị Hoa</t>
  </si>
  <si>
    <t>0976517829</t>
  </si>
  <si>
    <t>phamhoathe@gmail.com</t>
  </si>
  <si>
    <t>THCS Bình Yên</t>
  </si>
  <si>
    <t>Sơn Dương</t>
  </si>
  <si>
    <t>Nguyễn Thị Thanh Bình</t>
  </si>
  <si>
    <t>0393219009</t>
  </si>
  <si>
    <t>nguyenbinh7024@gmail.com</t>
  </si>
  <si>
    <t>Lê Ngọc Hoan</t>
  </si>
  <si>
    <t>0961178329</t>
  </si>
  <si>
    <t>quanhoan113@gmial.com</t>
  </si>
  <si>
    <t>Đỗ Thị Hải</t>
  </si>
  <si>
    <t>0344963606</t>
  </si>
  <si>
    <t>phamdothanhhai@gmail.com</t>
  </si>
  <si>
    <t>THCS Cấp Tiến</t>
  </si>
  <si>
    <t>Nguyễn Thị Vân</t>
  </si>
  <si>
    <t>0977039026</t>
  </si>
  <si>
    <t>ntvanct@gmail.com</t>
  </si>
  <si>
    <t>Phạm Văn Quỳnh</t>
  </si>
  <si>
    <t>0984682526</t>
  </si>
  <si>
    <t>lanhuong113@gmail.com</t>
  </si>
  <si>
    <t>Trần Thị Tố Hoa</t>
  </si>
  <si>
    <t>0983043903</t>
  </si>
  <si>
    <t>ttthoac2ct@gmail.com</t>
  </si>
  <si>
    <t>Cao Thị Thu Phương</t>
  </si>
  <si>
    <t>0972487689</t>
  </si>
  <si>
    <t>thuphuonggv71@gmail.com</t>
  </si>
  <si>
    <t>Lâm Thị Thu Huyền</t>
  </si>
  <si>
    <t>0974218070</t>
  </si>
  <si>
    <t>Lamhuyen70@gmail.com</t>
  </si>
  <si>
    <t>Nguyễn Trường Lâm</t>
  </si>
  <si>
    <t>THCS Chi Thiết</t>
  </si>
  <si>
    <t>ntlam85.sonduong@tuyenquang.edu.vn</t>
  </si>
  <si>
    <t>Nguyễn Phương Hoa</t>
  </si>
  <si>
    <t>0973644736</t>
  </si>
  <si>
    <t>nguyenhoa89sd@gmail.com</t>
  </si>
  <si>
    <t>Lê Thị Hậu</t>
  </si>
  <si>
    <t>0292481683</t>
  </si>
  <si>
    <t>lethihau.haophu@gmail.com</t>
  </si>
  <si>
    <t>THCS Đại Phú</t>
  </si>
  <si>
    <t>Nguyễn Phú Long</t>
  </si>
  <si>
    <t>0396911943</t>
  </si>
  <si>
    <t>phulong82@gmail.com</t>
  </si>
  <si>
    <t>Đinh Thị Thanh Tâm</t>
  </si>
  <si>
    <t>0968148805</t>
  </si>
  <si>
    <t>dttam79.sonduong@tuyenquang.edu.vn</t>
  </si>
  <si>
    <t>0383451234</t>
  </si>
  <si>
    <t>tuyen.gvsn@gmail.com</t>
  </si>
  <si>
    <t>Nguyễn Thị Kim Tuyến</t>
  </si>
  <si>
    <t>0977235175</t>
  </si>
  <si>
    <t>kymtuyen73@gmail.com</t>
  </si>
  <si>
    <t>Tô Thị Tuyết</t>
  </si>
  <si>
    <t>0384127593</t>
  </si>
  <si>
    <t>tttuyet68.sonduong@tuyenquang.edu.vn</t>
  </si>
  <si>
    <t>Trịnh Thị vân</t>
  </si>
  <si>
    <t>0968115328</t>
  </si>
  <si>
    <t>ttvan84.sonduong@tuyenquang.edu.vn</t>
  </si>
  <si>
    <t>Phạm Thị Thắng</t>
  </si>
  <si>
    <t>0366993645</t>
  </si>
  <si>
    <t>phthang85@gmail.com</t>
  </si>
  <si>
    <t>Nguyễn Thị Thái</t>
  </si>
  <si>
    <t>0989696721</t>
  </si>
  <si>
    <t>thainguyengvdp@gmail.com</t>
  </si>
  <si>
    <t>Nguyễn Thị Liên</t>
  </si>
  <si>
    <t>THCS Đông Lợi</t>
  </si>
  <si>
    <t>Nguyễn Phương Đông</t>
  </si>
  <si>
    <t>0974224457</t>
  </si>
  <si>
    <t>nguyendongbich@gmail.com</t>
  </si>
  <si>
    <t>Lưu Thị Phi Nga</t>
  </si>
  <si>
    <t>0396956226</t>
  </si>
  <si>
    <t>luuphinga75@gmail.com</t>
  </si>
  <si>
    <t>Thuphuonggv71@gmail.com</t>
  </si>
  <si>
    <t>THCS Đồng Quý</t>
  </si>
  <si>
    <t>Lê Ngọc Dự</t>
  </si>
  <si>
    <t>0977346534</t>
  </si>
  <si>
    <t>LENGOCDU.PHUONG@gmail.com</t>
  </si>
  <si>
    <t>Bạch Hồng Hải</t>
  </si>
  <si>
    <t>0369582258</t>
  </si>
  <si>
    <t>bachhonghai2008@gmail.com</t>
  </si>
  <si>
    <t>Đào Thị Kim Dung</t>
  </si>
  <si>
    <t>THCS Đông Thọ 2</t>
  </si>
  <si>
    <t>0962053516</t>
  </si>
  <si>
    <t>daothikimdung255@gmail.com</t>
  </si>
  <si>
    <t>Chu Thị Hà</t>
  </si>
  <si>
    <t>0919710992</t>
  </si>
  <si>
    <t>chuhatq@gmail.com</t>
  </si>
  <si>
    <t>Nguuyễn Thị Quỳnh Hoa</t>
  </si>
  <si>
    <t>0982701198</t>
  </si>
  <si>
    <t>nguyenquynhhoa7183@gmail.com</t>
  </si>
  <si>
    <t>Nguyễn Thị Hồng Loan</t>
  </si>
  <si>
    <t>Bùi Minh</t>
  </si>
  <si>
    <t>0975498717</t>
  </si>
  <si>
    <t>buiminh1976@gmail.com</t>
  </si>
  <si>
    <t>Nguyễn Thị Tuyên</t>
  </si>
  <si>
    <t>THCS Đông Thọ I</t>
  </si>
  <si>
    <t>0355480556</t>
  </si>
  <si>
    <t>nttuyen.gv70@tuyenquang.edu.vn</t>
  </si>
  <si>
    <t>Cao Thu Hương</t>
  </si>
  <si>
    <t>0987738068</t>
  </si>
  <si>
    <t>cthuong.gv71@tuyenquang.edu.vn</t>
  </si>
  <si>
    <t>0385565909</t>
  </si>
  <si>
    <t>nttam.gv73@tuyenquang.edu.vn</t>
  </si>
  <si>
    <t>ntthuy.gv70@tuyenquang.edu.vn</t>
  </si>
  <si>
    <t>Phạm Thị Sen</t>
  </si>
  <si>
    <t>0986760045</t>
  </si>
  <si>
    <t>sentuyen@gmail.com</t>
  </si>
  <si>
    <t>Lê Thị Thúy Phương</t>
  </si>
  <si>
    <t>0395915122</t>
  </si>
  <si>
    <t>lttphuong.gv71@tuyenquang.edu.vn</t>
  </si>
  <si>
    <t>Nguyễn Thị Tuyến</t>
  </si>
  <si>
    <t>0982392151</t>
  </si>
  <si>
    <t>nttuyen74.sonduong@tuyenquang.edu.vn</t>
  </si>
  <si>
    <t>THCS Hào Phú</t>
  </si>
  <si>
    <t>Hoàng Thị Kim Nam</t>
  </si>
  <si>
    <t>0989985743</t>
  </si>
  <si>
    <t>namsd74@gmail.com</t>
  </si>
  <si>
    <t>Trần Xuân Nhật</t>
  </si>
  <si>
    <t>0972312272</t>
  </si>
  <si>
    <t>tranxuannhattq@gmail.com</t>
  </si>
  <si>
    <t>HĐTN</t>
  </si>
  <si>
    <t>GDCD</t>
  </si>
  <si>
    <t>Lương Thị Nhung</t>
  </si>
  <si>
    <t>0345562295</t>
  </si>
  <si>
    <t>luongnhung.121195@gmail.com</t>
  </si>
  <si>
    <t>0987984711</t>
  </si>
  <si>
    <t>Hoàng Thị Thắm</t>
  </si>
  <si>
    <t>0961553688</t>
  </si>
  <si>
    <t>hoangtham2@gmail.com</t>
  </si>
  <si>
    <t>0989884215</t>
  </si>
  <si>
    <t>0983765954</t>
  </si>
  <si>
    <t>0963062056</t>
  </si>
  <si>
    <t>0373075945</t>
  </si>
  <si>
    <t>0367945350</t>
  </si>
  <si>
    <t>0369453768</t>
  </si>
  <si>
    <t>0388657266</t>
  </si>
  <si>
    <t>0372099884</t>
  </si>
  <si>
    <t>0343038222</t>
  </si>
  <si>
    <t>0979144937</t>
  </si>
  <si>
    <t>0373345416</t>
  </si>
  <si>
    <t>0988901123</t>
  </si>
  <si>
    <t>0987649713</t>
  </si>
  <si>
    <t>0964116678</t>
  </si>
  <si>
    <t>Phạm Văn Tiền</t>
  </si>
  <si>
    <t>0333652555</t>
  </si>
  <si>
    <t>ptien773@gmail.com</t>
  </si>
  <si>
    <t>0359322478</t>
  </si>
  <si>
    <t>mathisaotq@gmail.com</t>
  </si>
  <si>
    <t>0969265149</t>
  </si>
  <si>
    <t>0387573019</t>
  </si>
  <si>
    <t>0973236475</t>
  </si>
  <si>
    <t>0962286058</t>
  </si>
  <si>
    <t>0968047068</t>
  </si>
  <si>
    <t>0374680040</t>
  </si>
  <si>
    <t>0989204734</t>
  </si>
  <si>
    <t>Bàn Thị Tâm</t>
  </si>
  <si>
    <t>0868881192</t>
  </si>
  <si>
    <t>bantam43spktnn@gmail.com</t>
  </si>
  <si>
    <t>Nguyễn Thị Lệ Quyên</t>
  </si>
  <si>
    <t>0984517372</t>
  </si>
  <si>
    <t>ntlquyen.ythy@gmail.com</t>
  </si>
  <si>
    <t>Đinh Thị Thu Thủy</t>
  </si>
  <si>
    <t>0359169478</t>
  </si>
  <si>
    <t>dinhthuthuy.tq@gmail.com</t>
  </si>
  <si>
    <t>Trần Văn Tuấn</t>
  </si>
  <si>
    <t>0986176822</t>
  </si>
  <si>
    <t>tuantranvan217@gmail.com</t>
  </si>
  <si>
    <t>Phùng Xuân Minh</t>
  </si>
  <si>
    <t>0967109798</t>
  </si>
  <si>
    <t>xuanminh889@gmail.com</t>
  </si>
  <si>
    <t>Chẩu Thị Thùy</t>
  </si>
  <si>
    <t>0822295689</t>
  </si>
  <si>
    <t>chauthuy87lb@gmail.com</t>
  </si>
  <si>
    <t>bichthuygvps70@gmail.com</t>
  </si>
  <si>
    <t>Ma Thị Nhuận</t>
  </si>
  <si>
    <t>aocuoingacong@gmail.com</t>
  </si>
  <si>
    <t>nguyenquanghuyps@gmail.com</t>
  </si>
  <si>
    <t>0977256073</t>
  </si>
  <si>
    <t>sangtuoi80@gmail.com</t>
  </si>
  <si>
    <t>mavanthuyet68@gmail.com</t>
  </si>
  <si>
    <t>DĐàm Thị Mạc</t>
  </si>
  <si>
    <t>0915140522</t>
  </si>
  <si>
    <t>0392222289</t>
  </si>
  <si>
    <t>Trần Thị Hồng Chung</t>
  </si>
  <si>
    <t>0972388878</t>
  </si>
  <si>
    <t>chungbien.c2tm@gmail.com</t>
  </si>
  <si>
    <t>Phan Thị Yến Trang</t>
  </si>
  <si>
    <t>0983675660</t>
  </si>
  <si>
    <t>yentrang.sdtq@gmail.com</t>
  </si>
  <si>
    <t>Vương Hồng Huệ</t>
  </si>
  <si>
    <t>0983976708</t>
  </si>
  <si>
    <t xml:space="preserve">vuonghonghue7270@gmail.com </t>
  </si>
  <si>
    <t>0973776825</t>
  </si>
  <si>
    <t>0335297098</t>
  </si>
  <si>
    <t>0345239136</t>
  </si>
  <si>
    <t>tmtuong1982@gmail.com</t>
  </si>
  <si>
    <t>Đỗ Thị Thu Lan</t>
  </si>
  <si>
    <t>0373 668999</t>
  </si>
  <si>
    <t>dtlan86.sonduong@tuyenquang.edu.vn</t>
  </si>
  <si>
    <t>KẾ HOẠCH BỒI DƯỠNG ĐẠI TRÀ MÔ ĐUN 1
CHO GV KHỐI THCS</t>
  </si>
  <si>
    <t>Môn</t>
  </si>
  <si>
    <t>Văn</t>
  </si>
  <si>
    <t>Tiếng Anh</t>
  </si>
  <si>
    <t>Tin</t>
  </si>
  <si>
    <t>CN</t>
  </si>
  <si>
    <t>TD</t>
  </si>
  <si>
    <t>AN</t>
  </si>
  <si>
    <t>MT</t>
  </si>
  <si>
    <t>Tổng</t>
  </si>
  <si>
    <t>Số GV đại trà</t>
  </si>
  <si>
    <t>Số lượng BCV</t>
  </si>
  <si>
    <t>Ngữ Văn 1</t>
  </si>
  <si>
    <t>Ngữ Văn 2</t>
  </si>
  <si>
    <t>Ngữ Văn 3</t>
  </si>
  <si>
    <t>Ngữ Văn 4</t>
  </si>
  <si>
    <t>Ngữ Văn 5</t>
  </si>
  <si>
    <t>Ngữ Văn 6</t>
  </si>
  <si>
    <t>Ngữ Văn 7</t>
  </si>
  <si>
    <t>Ngữ Văn 8</t>
  </si>
  <si>
    <t>Ngữ Văn 9</t>
  </si>
  <si>
    <t>Ngữ Văn 10</t>
  </si>
  <si>
    <t>Ngữ Văn 11</t>
  </si>
  <si>
    <t>Ngữ Văn 12</t>
  </si>
  <si>
    <t>Ngữ Văn 13</t>
  </si>
  <si>
    <t>Trần Văn Bắc</t>
  </si>
  <si>
    <t>0378 337 494</t>
  </si>
  <si>
    <t>bacdhvl@gmail.com</t>
  </si>
  <si>
    <t>Hà Thị Thương</t>
  </si>
  <si>
    <t>Quan Thị Dung</t>
  </si>
  <si>
    <t>0963112930</t>
  </si>
  <si>
    <t>hahoaithuong94@gmail.com</t>
  </si>
  <si>
    <t>0915 212 985</t>
  </si>
  <si>
    <t>quanthidungk19@gmail.com</t>
  </si>
  <si>
    <t>Đỗ Như Quỳnh</t>
  </si>
  <si>
    <t>0969 878 666</t>
  </si>
  <si>
    <t>donhuquynh213@gmail.com</t>
  </si>
  <si>
    <t>Hoàng Như Yến</t>
  </si>
  <si>
    <t>0964 623 700</t>
  </si>
  <si>
    <t>hoangyen97816@gmail.com</t>
  </si>
  <si>
    <t>Hoàng Thanh Mai</t>
  </si>
  <si>
    <t>0378157635</t>
  </si>
  <si>
    <t>hoangthanhmaitq@gmail.com</t>
  </si>
  <si>
    <t>Trần Cao Bách</t>
  </si>
  <si>
    <t>09159291299</t>
  </si>
  <si>
    <t>trancaobachtq1@gmail.com</t>
  </si>
  <si>
    <t>Lý Văn Thành</t>
  </si>
  <si>
    <t>0985 286 779</t>
  </si>
  <si>
    <t>lyvanthanh.cdtq@gmail.com</t>
  </si>
  <si>
    <t>Phùng Quang Phát</t>
  </si>
  <si>
    <t>0979 681 560</t>
  </si>
  <si>
    <t>phungquangphat@gmail.com</t>
  </si>
  <si>
    <t>Hà Thu Huyền</t>
  </si>
  <si>
    <t>0975856399</t>
  </si>
  <si>
    <t>huyenkan@gmail.com</t>
  </si>
  <si>
    <t>Ma Ngọc Thiết</t>
  </si>
  <si>
    <t>0968 528 128</t>
  </si>
  <si>
    <t>thietnhac_dtd@yahoo.com.vn</t>
  </si>
  <si>
    <t>0865719997</t>
  </si>
  <si>
    <t>vanvuglobaledu@gmail.com</t>
  </si>
  <si>
    <t>Lớp</t>
  </si>
  <si>
    <t xml:space="preserve">Lớp </t>
  </si>
  <si>
    <t>DANH SÁCH GIÁO VIÊN CẤP TRUNG HỌC CƠ SỞ THAM GIA BỒI DƯỠNG ĐẠI TRÀ MÔ ĐUN 2, 3
VÀ HƯỚNG DẪN SỬ DỤNG SÁCH GIÁO KHOA Toán 6 NĂM HỌC 2021-2022</t>
  </si>
  <si>
    <t>Toán 1</t>
  </si>
  <si>
    <t>Toán 2</t>
  </si>
  <si>
    <t>Toán 3</t>
  </si>
  <si>
    <t>Toán 4</t>
  </si>
  <si>
    <t>Toán 5</t>
  </si>
  <si>
    <t>Toán 6</t>
  </si>
  <si>
    <t>Toán 7</t>
  </si>
  <si>
    <t>Toán 8</t>
  </si>
  <si>
    <t>Toán 9</t>
  </si>
  <si>
    <t>Toán 10</t>
  </si>
  <si>
    <t>Toán 11</t>
  </si>
  <si>
    <t>Hóa học 1</t>
  </si>
  <si>
    <t>Hóa học 2</t>
  </si>
  <si>
    <t>Hóa học 3</t>
  </si>
  <si>
    <t>Hóa học 4</t>
  </si>
  <si>
    <t>Sinh học 1</t>
  </si>
  <si>
    <t>Sinh học 2</t>
  </si>
  <si>
    <t>Sinh học 3</t>
  </si>
  <si>
    <t>Sinh học 4</t>
  </si>
  <si>
    <t>Sinh học 5</t>
  </si>
  <si>
    <t>DANH SÁCH GIÁO VIÊN CẤP TRUNG HỌC CƠ SỞ THAM GIA BỒI DƯỠNG ĐẠI TRÀ MÔ ĐUN 2, 3
VÀ HƯỚNG DẪN SỬ DỤNG SÁCH GIÁO KHOA Sinh học 6 NĂM HỌC 2021-2022</t>
  </si>
  <si>
    <t>Sinh học 6</t>
  </si>
  <si>
    <t>Lịch sử 1</t>
  </si>
  <si>
    <t>Lịch sử 2</t>
  </si>
  <si>
    <t>Lịch sử 3</t>
  </si>
  <si>
    <t>Lịch sử 4</t>
  </si>
  <si>
    <t>Địa lí 1</t>
  </si>
  <si>
    <t>Địa lí 2</t>
  </si>
  <si>
    <t>Địa lí 3</t>
  </si>
  <si>
    <t>Địa lí 4</t>
  </si>
  <si>
    <t>GDCD 1</t>
  </si>
  <si>
    <t>GDCD 2</t>
  </si>
  <si>
    <t>GDCD 3</t>
  </si>
  <si>
    <t>Tin học 1</t>
  </si>
  <si>
    <t>Tin học 2</t>
  </si>
  <si>
    <t>Tin học 3</t>
  </si>
  <si>
    <t>Tin học 4</t>
  </si>
  <si>
    <t>Vật lí 1</t>
  </si>
  <si>
    <t>Vật lí 2</t>
  </si>
  <si>
    <t>Vật lí 3</t>
  </si>
  <si>
    <t>Vật lí 4</t>
  </si>
  <si>
    <t>Vật lí 5</t>
  </si>
  <si>
    <t>Công nghệ 1</t>
  </si>
  <si>
    <t>Công nghệ 2</t>
  </si>
  <si>
    <t>Thể dục 1</t>
  </si>
  <si>
    <t>Thể dục 2</t>
  </si>
  <si>
    <t>Thể dục 3</t>
  </si>
  <si>
    <t>Thể dục 4</t>
  </si>
  <si>
    <t>Thể dục 5</t>
  </si>
  <si>
    <t>Thể dục 6</t>
  </si>
  <si>
    <t>Mỹ thuật 1</t>
  </si>
  <si>
    <t>Mỹ thuật 2</t>
  </si>
  <si>
    <t>Mỹ thuật 3</t>
  </si>
  <si>
    <t>Âm nhạc 1</t>
  </si>
  <si>
    <t>Âm nhạc 2</t>
  </si>
  <si>
    <t>HĐTN 1</t>
  </si>
  <si>
    <t>HĐTN 2</t>
  </si>
  <si>
    <t>HĐTN 3</t>
  </si>
  <si>
    <t>HĐTN 4</t>
  </si>
  <si>
    <t>THPT Nguyễn Văn Huyên</t>
  </si>
  <si>
    <t>THPT Ỷ La</t>
  </si>
  <si>
    <t>PTDTNT THPT</t>
  </si>
  <si>
    <t>(Kèm theo Công văn số 996/SGDĐT-GDPT ngày 24/8/2021 của Sở Giáo dục và Đào tạo)</t>
  </si>
  <si>
    <t>thnhung146@gmail.com</t>
  </si>
  <si>
    <r>
      <t>htham88.tq@gmail.com</t>
    </r>
    <r>
      <rPr>
        <u/>
        <sz val="13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</si>
</sst>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41">
    <font>
      <sz val="12"/>
      <color theme="1"/>
      <name val="Times New Roman"/>
      <family val="2"/>
      <charset val="162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  <charset val="163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2"/>
      <charset val="16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name val="Times New Roman"/>
      <family val="2"/>
      <charset val="162"/>
    </font>
    <font>
      <sz val="11"/>
      <name val="Calibri"/>
      <family val="2"/>
    </font>
    <font>
      <sz val="12"/>
      <color rgb="FFFF0000"/>
      <name val="Times New Roman"/>
      <family val="2"/>
      <charset val="162"/>
    </font>
    <font>
      <b/>
      <sz val="12"/>
      <color theme="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/>
      <sz val="13"/>
      <name val="Times New Roman"/>
      <family val="1"/>
    </font>
    <font>
      <sz val="12"/>
      <name val="Calibri"/>
      <family val="2"/>
    </font>
    <font>
      <i/>
      <sz val="12"/>
      <name val="Times New Roman"/>
      <family val="1"/>
      <charset val="163"/>
    </font>
    <font>
      <i/>
      <sz val="13"/>
      <name val="Times New Roman"/>
      <family val="1"/>
    </font>
    <font>
      <sz val="9"/>
      <name val="Times New Roman"/>
      <family val="1"/>
    </font>
    <font>
      <sz val="13"/>
      <name val="Times New Roman"/>
      <family val="2"/>
      <charset val="162"/>
    </font>
    <font>
      <sz val="13"/>
      <name val="Calibri"/>
      <family val="2"/>
    </font>
    <font>
      <sz val="13"/>
      <name val="Times New Roman"/>
      <family val="1"/>
      <charset val="163"/>
    </font>
    <font>
      <sz val="13"/>
      <color theme="1"/>
      <name val="Times New Roman"/>
      <family val="2"/>
      <charset val="162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  <charset val="163"/>
    </font>
    <font>
      <u/>
      <sz val="13"/>
      <name val="Calibri"/>
      <family val="2"/>
    </font>
    <font>
      <b/>
      <sz val="12"/>
      <name val="Times New Roman"/>
      <family val="2"/>
      <charset val="162"/>
    </font>
    <font>
      <u/>
      <sz val="13"/>
      <name val="Times New Roman"/>
      <family val="1"/>
      <charset val="163"/>
    </font>
    <font>
      <sz val="13"/>
      <name val="Arial"/>
      <family val="2"/>
    </font>
    <font>
      <u/>
      <sz val="13"/>
      <name val="Arial"/>
      <family val="2"/>
    </font>
    <font>
      <sz val="13"/>
      <name val="Google Sans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2">
    <xf numFmtId="0" fontId="0" fillId="0" borderId="0"/>
    <xf numFmtId="164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13" fillId="0" borderId="0" applyNumberFormat="0" applyFont="0" applyFill="0" applyBorder="0" applyAlignment="0" applyProtection="0"/>
  </cellStyleXfs>
  <cellXfs count="431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0" fillId="2" borderId="0" xfId="0" applyFill="1"/>
    <xf numFmtId="0" fontId="0" fillId="2" borderId="0" xfId="0" applyFill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15" fillId="2" borderId="0" xfId="0" applyFont="1" applyFill="1"/>
    <xf numFmtId="0" fontId="0" fillId="2" borderId="2" xfId="0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3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left" vertical="center" wrapText="1"/>
    </xf>
    <xf numFmtId="0" fontId="20" fillId="0" borderId="1" xfId="0" quotePrefix="1" applyFont="1" applyFill="1" applyBorder="1" applyAlignment="1">
      <alignment horizontal="center" vertical="center" wrapText="1"/>
    </xf>
    <xf numFmtId="0" fontId="20" fillId="0" borderId="2" xfId="0" quotePrefix="1" applyFont="1" applyFill="1" applyBorder="1" applyAlignment="1">
      <alignment horizontal="center" vertical="center" wrapText="1"/>
    </xf>
    <xf numFmtId="0" fontId="21" fillId="0" borderId="2" xfId="0" quotePrefix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quotePrefix="1" applyFont="1" applyFill="1" applyBorder="1" applyAlignment="1">
      <alignment horizontal="center" vertical="center" wrapText="1"/>
    </xf>
    <xf numFmtId="0" fontId="20" fillId="0" borderId="1" xfId="6" applyFont="1" applyFill="1" applyBorder="1" applyAlignment="1">
      <alignment horizontal="center" vertical="center"/>
    </xf>
    <xf numFmtId="0" fontId="20" fillId="0" borderId="1" xfId="6" quotePrefix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vertical="center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quotePrefix="1" applyFont="1" applyFill="1" applyBorder="1" applyAlignment="1">
      <alignment horizontal="center" vertical="center" wrapText="1"/>
    </xf>
    <xf numFmtId="0" fontId="21" fillId="0" borderId="2" xfId="3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3" applyFont="1" applyFill="1" applyBorder="1" applyAlignment="1" applyProtection="1">
      <alignment horizontal="center" vertical="center"/>
    </xf>
    <xf numFmtId="0" fontId="21" fillId="0" borderId="4" xfId="0" applyFont="1" applyFill="1" applyBorder="1" applyAlignment="1">
      <alignment vertical="center" wrapText="1"/>
    </xf>
    <xf numFmtId="0" fontId="21" fillId="0" borderId="1" xfId="3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>
      <alignment horizontal="center" wrapText="1"/>
    </xf>
    <xf numFmtId="0" fontId="20" fillId="0" borderId="2" xfId="0" applyFont="1" applyFill="1" applyBorder="1"/>
    <xf numFmtId="0" fontId="12" fillId="0" borderId="0" xfId="0" applyFont="1" applyFill="1" applyAlignment="1"/>
    <xf numFmtId="0" fontId="12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2" fillId="0" borderId="0" xfId="0" applyFont="1" applyFill="1"/>
    <xf numFmtId="0" fontId="21" fillId="0" borderId="1" xfId="0" applyFont="1" applyFill="1" applyBorder="1" applyAlignment="1">
      <alignment horizontal="center" vertical="center" wrapText="1"/>
    </xf>
    <xf numFmtId="0" fontId="23" fillId="0" borderId="1" xfId="2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/>
    <xf numFmtId="0" fontId="21" fillId="0" borderId="2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1" xfId="2" applyFont="1" applyFill="1" applyBorder="1" applyAlignment="1" applyProtection="1">
      <alignment horizontal="center" vertical="center"/>
    </xf>
    <xf numFmtId="0" fontId="21" fillId="0" borderId="2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center" vertical="center"/>
    </xf>
    <xf numFmtId="2" fontId="21" fillId="0" borderId="2" xfId="0" applyNumberFormat="1" applyFont="1" applyFill="1" applyBorder="1" applyAlignment="1">
      <alignment horizontal="left" wrapText="1"/>
    </xf>
    <xf numFmtId="49" fontId="21" fillId="0" borderId="2" xfId="9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3" fillId="0" borderId="1" xfId="2" applyNumberFormat="1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>
      <alignment horizontal="left" wrapText="1"/>
    </xf>
    <xf numFmtId="0" fontId="23" fillId="0" borderId="1" xfId="2" applyFont="1" applyFill="1" applyBorder="1" applyAlignment="1" applyProtection="1">
      <alignment horizontal="center"/>
    </xf>
    <xf numFmtId="0" fontId="21" fillId="0" borderId="2" xfId="8" applyFont="1" applyFill="1" applyBorder="1" applyAlignment="1">
      <alignment horizontal="center" vertical="center"/>
    </xf>
    <xf numFmtId="0" fontId="21" fillId="0" borderId="2" xfId="6" applyFont="1" applyFill="1" applyBorder="1" applyAlignment="1">
      <alignment vertical="center" wrapText="1"/>
    </xf>
    <xf numFmtId="0" fontId="21" fillId="0" borderId="2" xfId="6" applyFont="1" applyFill="1" applyBorder="1" applyAlignment="1">
      <alignment horizontal="center" vertical="center"/>
    </xf>
    <xf numFmtId="0" fontId="21" fillId="0" borderId="2" xfId="6" quotePrefix="1" applyFont="1" applyFill="1" applyBorder="1" applyAlignment="1">
      <alignment horizontal="center" vertical="center" wrapText="1"/>
    </xf>
    <xf numFmtId="0" fontId="24" fillId="0" borderId="0" xfId="0" applyFont="1" applyFill="1"/>
    <xf numFmtId="0" fontId="21" fillId="0" borderId="1" xfId="6" applyFont="1" applyFill="1" applyBorder="1" applyAlignment="1">
      <alignment horizontal="center" vertical="center"/>
    </xf>
    <xf numFmtId="0" fontId="21" fillId="0" borderId="1" xfId="6" quotePrefix="1" applyFont="1" applyFill="1" applyBorder="1" applyAlignment="1">
      <alignment horizontal="center" vertical="center" wrapText="1"/>
    </xf>
    <xf numFmtId="0" fontId="21" fillId="0" borderId="2" xfId="3" quotePrefix="1" applyFont="1" applyFill="1" applyBorder="1" applyAlignment="1" applyProtection="1">
      <alignment horizontal="center" vertical="center"/>
    </xf>
    <xf numFmtId="0" fontId="21" fillId="0" borderId="2" xfId="7" applyFont="1" applyFill="1" applyBorder="1" applyAlignment="1">
      <alignment vertical="center" wrapText="1"/>
    </xf>
    <xf numFmtId="0" fontId="21" fillId="0" borderId="1" xfId="7" applyFont="1" applyFill="1" applyBorder="1" applyAlignment="1">
      <alignment horizontal="center" vertical="center"/>
    </xf>
    <xf numFmtId="0" fontId="21" fillId="0" borderId="1" xfId="7" quotePrefix="1" applyFont="1" applyFill="1" applyBorder="1" applyAlignment="1">
      <alignment horizontal="center" vertical="center" wrapText="1"/>
    </xf>
    <xf numFmtId="0" fontId="1" fillId="0" borderId="0" xfId="0" applyFont="1" applyFill="1"/>
    <xf numFmtId="0" fontId="21" fillId="0" borderId="2" xfId="5" applyFont="1" applyFill="1" applyBorder="1" applyAlignment="1">
      <alignment vertical="center"/>
    </xf>
    <xf numFmtId="0" fontId="21" fillId="0" borderId="2" xfId="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1" fillId="0" borderId="2" xfId="0" applyFont="1" applyFill="1" applyBorder="1" applyAlignment="1">
      <alignment vertical="center"/>
    </xf>
    <xf numFmtId="0" fontId="21" fillId="0" borderId="1" xfId="0" quotePrefix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3" fillId="0" borderId="2" xfId="3" applyFont="1" applyFill="1" applyBorder="1" applyAlignment="1" applyProtection="1">
      <alignment horizontal="center" vertical="center"/>
    </xf>
    <xf numFmtId="0" fontId="25" fillId="0" borderId="0" xfId="0" applyFont="1" applyFill="1" applyAlignment="1">
      <alignment horizontal="center"/>
    </xf>
    <xf numFmtId="0" fontId="5" fillId="0" borderId="0" xfId="0" applyFont="1" applyFill="1"/>
    <xf numFmtId="0" fontId="21" fillId="0" borderId="4" xfId="0" applyFont="1" applyFill="1" applyBorder="1" applyAlignment="1">
      <alignment vertical="center"/>
    </xf>
    <xf numFmtId="49" fontId="21" fillId="0" borderId="1" xfId="0" quotePrefix="1" applyNumberFormat="1" applyFont="1" applyFill="1" applyBorder="1" applyAlignment="1">
      <alignment horizontal="center" wrapText="1"/>
    </xf>
    <xf numFmtId="0" fontId="23" fillId="0" borderId="1" xfId="3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/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/>
    <xf numFmtId="0" fontId="16" fillId="0" borderId="0" xfId="0" applyFont="1" applyFill="1" applyAlignment="1"/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2" xfId="3" applyFont="1" applyFill="1" applyBorder="1" applyAlignment="1" applyProtection="1">
      <alignment horizontal="center" vertical="center" wrapText="1"/>
    </xf>
    <xf numFmtId="0" fontId="21" fillId="0" borderId="2" xfId="2" applyNumberFormat="1" applyFont="1" applyFill="1" applyBorder="1" applyAlignment="1" applyProtection="1">
      <alignment horizontal="center" vertical="center"/>
    </xf>
    <xf numFmtId="0" fontId="21" fillId="0" borderId="1" xfId="2" applyNumberFormat="1" applyFont="1" applyFill="1" applyBorder="1" applyAlignment="1" applyProtection="1">
      <alignment horizontal="center" vertical="center"/>
    </xf>
    <xf numFmtId="0" fontId="21" fillId="0" borderId="1" xfId="2" applyFont="1" applyFill="1" applyBorder="1" applyAlignment="1" applyProtection="1">
      <alignment horizontal="center"/>
    </xf>
    <xf numFmtId="0" fontId="1" fillId="0" borderId="2" xfId="2" applyFont="1" applyFill="1" applyBorder="1" applyAlignment="1" applyProtection="1">
      <alignment horizontal="center" vertical="center" wrapText="1"/>
    </xf>
    <xf numFmtId="0" fontId="21" fillId="0" borderId="1" xfId="3" applyFont="1" applyFill="1" applyBorder="1" applyAlignment="1" applyProtection="1">
      <alignment horizontal="center" vertical="center" wrapText="1"/>
    </xf>
    <xf numFmtId="0" fontId="21" fillId="0" borderId="2" xfId="3" applyFont="1" applyFill="1" applyBorder="1" applyAlignment="1" applyProtection="1">
      <alignment horizontal="center" wrapText="1"/>
    </xf>
    <xf numFmtId="0" fontId="21" fillId="0" borderId="1" xfId="3" applyFont="1" applyFill="1" applyBorder="1" applyAlignment="1" applyProtection="1">
      <alignment horizontal="center" wrapText="1"/>
    </xf>
    <xf numFmtId="0" fontId="1" fillId="0" borderId="2" xfId="2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0" fontId="28" fillId="0" borderId="0" xfId="0" applyFont="1" applyFill="1" applyAlignment="1"/>
    <xf numFmtId="0" fontId="28" fillId="0" borderId="0" xfId="0" applyFont="1" applyFill="1" applyAlignment="1">
      <alignment horizontal="center"/>
    </xf>
    <xf numFmtId="0" fontId="28" fillId="0" borderId="2" xfId="0" applyFont="1" applyFill="1" applyBorder="1" applyAlignment="1">
      <alignment horizontal="center" vertical="center"/>
    </xf>
    <xf numFmtId="0" fontId="28" fillId="0" borderId="0" xfId="0" applyFont="1" applyFill="1"/>
    <xf numFmtId="0" fontId="21" fillId="0" borderId="0" xfId="0" applyFont="1" applyFill="1"/>
    <xf numFmtId="0" fontId="28" fillId="0" borderId="2" xfId="0" applyFont="1" applyFill="1" applyBorder="1" applyAlignment="1">
      <alignment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9" fillId="0" borderId="0" xfId="0" applyFont="1" applyFill="1"/>
    <xf numFmtId="0" fontId="28" fillId="0" borderId="2" xfId="0" applyFont="1" applyFill="1" applyBorder="1" applyAlignment="1">
      <alignment horizontal="center" wrapText="1"/>
    </xf>
    <xf numFmtId="0" fontId="21" fillId="0" borderId="2" xfId="8" applyFont="1" applyFill="1" applyBorder="1" applyAlignment="1">
      <alignment vertical="center" wrapText="1"/>
    </xf>
    <xf numFmtId="0" fontId="28" fillId="0" borderId="2" xfId="8" applyFont="1" applyFill="1" applyBorder="1" applyAlignment="1">
      <alignment horizontal="center" vertical="center"/>
    </xf>
    <xf numFmtId="0" fontId="21" fillId="0" borderId="2" xfId="8" quotePrefix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30" fillId="0" borderId="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1" xfId="8" applyFont="1" applyFill="1" applyBorder="1" applyAlignment="1">
      <alignment horizontal="center" vertical="center"/>
    </xf>
    <xf numFmtId="0" fontId="28" fillId="0" borderId="1" xfId="8" applyFont="1" applyFill="1" applyBorder="1" applyAlignment="1">
      <alignment horizontal="center" vertical="center"/>
    </xf>
    <xf numFmtId="0" fontId="21" fillId="0" borderId="1" xfId="8" quotePrefix="1" applyFont="1" applyFill="1" applyBorder="1" applyAlignment="1">
      <alignment horizontal="center" vertical="center" wrapText="1"/>
    </xf>
    <xf numFmtId="0" fontId="21" fillId="0" borderId="1" xfId="2" applyFont="1" applyFill="1" applyBorder="1" applyAlignment="1" applyProtection="1">
      <alignment horizontal="left" vertical="center"/>
    </xf>
    <xf numFmtId="0" fontId="21" fillId="0" borderId="2" xfId="3" applyFont="1" applyFill="1" applyBorder="1" applyAlignment="1" applyProtection="1">
      <alignment horizontal="left" vertical="center"/>
    </xf>
    <xf numFmtId="0" fontId="21" fillId="0" borderId="2" xfId="2" applyFont="1" applyFill="1" applyBorder="1" applyAlignment="1" applyProtection="1">
      <alignment horizontal="left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quotePrefix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/>
    <xf numFmtId="0" fontId="21" fillId="0" borderId="0" xfId="0" applyFont="1" applyFill="1" applyAlignment="1">
      <alignment horizontal="center" wrapText="1"/>
    </xf>
    <xf numFmtId="0" fontId="28" fillId="0" borderId="2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/>
    <xf numFmtId="0" fontId="31" fillId="0" borderId="0" xfId="0" applyFont="1" applyFill="1" applyAlignment="1"/>
    <xf numFmtId="0" fontId="3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33" fillId="0" borderId="3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2" xfId="0" quotePrefix="1" applyFont="1" applyFill="1" applyBorder="1" applyAlignment="1">
      <alignment horizontal="center" vertical="center" wrapText="1"/>
    </xf>
    <xf numFmtId="0" fontId="31" fillId="0" borderId="0" xfId="0" applyFont="1" applyFill="1"/>
    <xf numFmtId="0" fontId="31" fillId="0" borderId="3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/>
    </xf>
    <xf numFmtId="0" fontId="33" fillId="0" borderId="1" xfId="0" quotePrefix="1" applyFont="1" applyFill="1" applyBorder="1" applyAlignment="1">
      <alignment horizontal="center" vertical="center" wrapText="1"/>
    </xf>
    <xf numFmtId="0" fontId="33" fillId="0" borderId="1" xfId="0" quotePrefix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vertical="center" wrapText="1"/>
    </xf>
    <xf numFmtId="0" fontId="33" fillId="0" borderId="4" xfId="0" applyFont="1" applyFill="1" applyBorder="1" applyAlignment="1">
      <alignment horizontal="left" wrapText="1"/>
    </xf>
    <xf numFmtId="49" fontId="33" fillId="0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 wrapText="1"/>
    </xf>
    <xf numFmtId="0" fontId="31" fillId="0" borderId="1" xfId="8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20" fillId="0" borderId="4" xfId="6" applyFont="1" applyFill="1" applyBorder="1" applyAlignment="1">
      <alignment vertical="center" wrapText="1"/>
    </xf>
    <xf numFmtId="0" fontId="11" fillId="0" borderId="4" xfId="6" applyFont="1" applyFill="1" applyBorder="1" applyAlignment="1">
      <alignment vertical="center" wrapText="1"/>
    </xf>
    <xf numFmtId="0" fontId="11" fillId="0" borderId="1" xfId="6" applyFont="1" applyFill="1" applyBorder="1" applyAlignment="1">
      <alignment horizontal="center" vertical="center"/>
    </xf>
    <xf numFmtId="0" fontId="11" fillId="0" borderId="1" xfId="6" quotePrefix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/>
    </xf>
    <xf numFmtId="49" fontId="34" fillId="0" borderId="1" xfId="3" applyNumberFormat="1" applyFont="1" applyFill="1" applyBorder="1" applyAlignment="1" applyProtection="1">
      <alignment horizontal="center" vertical="center"/>
    </xf>
    <xf numFmtId="0" fontId="33" fillId="0" borderId="0" xfId="0" applyFont="1" applyFill="1" applyAlignment="1">
      <alignment horizontal="center"/>
    </xf>
    <xf numFmtId="49" fontId="20" fillId="0" borderId="1" xfId="0" applyNumberFormat="1" applyFont="1" applyFill="1" applyBorder="1" applyAlignment="1">
      <alignment horizontal="center" wrapText="1"/>
    </xf>
    <xf numFmtId="0" fontId="33" fillId="0" borderId="2" xfId="0" applyFont="1" applyFill="1" applyBorder="1" applyAlignment="1">
      <alignment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wrapText="1"/>
    </xf>
    <xf numFmtId="0" fontId="21" fillId="0" borderId="1" xfId="0" applyFont="1" applyFill="1" applyBorder="1" applyAlignment="1"/>
    <xf numFmtId="2" fontId="21" fillId="0" borderId="1" xfId="0" applyNumberFormat="1" applyFont="1" applyFill="1" applyBorder="1" applyAlignment="1">
      <alignment horizontal="left" wrapText="1"/>
    </xf>
    <xf numFmtId="49" fontId="21" fillId="0" borderId="1" xfId="9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4" xfId="6" applyFont="1" applyFill="1" applyBorder="1" applyAlignment="1">
      <alignment vertical="center" wrapText="1"/>
    </xf>
    <xf numFmtId="0" fontId="21" fillId="0" borderId="4" xfId="7" applyFont="1" applyFill="1" applyBorder="1" applyAlignment="1">
      <alignment vertical="center" wrapText="1"/>
    </xf>
    <xf numFmtId="0" fontId="21" fillId="0" borderId="4" xfId="5" applyFont="1" applyFill="1" applyBorder="1" applyAlignment="1">
      <alignment vertical="center"/>
    </xf>
    <xf numFmtId="0" fontId="21" fillId="0" borderId="1" xfId="5" applyFont="1" applyFill="1" applyBorder="1" applyAlignment="1">
      <alignment horizontal="center" vertical="center"/>
    </xf>
    <xf numFmtId="0" fontId="21" fillId="0" borderId="1" xfId="5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center" vertical="center" wrapText="1"/>
    </xf>
    <xf numFmtId="0" fontId="21" fillId="0" borderId="2" xfId="7" applyFont="1" applyFill="1" applyBorder="1" applyAlignment="1">
      <alignment horizontal="center" vertical="center"/>
    </xf>
    <xf numFmtId="0" fontId="21" fillId="0" borderId="2" xfId="7" quotePrefix="1" applyFont="1" applyFill="1" applyBorder="1" applyAlignment="1">
      <alignment horizontal="center" vertical="center" wrapText="1"/>
    </xf>
    <xf numFmtId="0" fontId="21" fillId="0" borderId="0" xfId="0" applyFont="1" applyFill="1" applyBorder="1" applyAlignment="1"/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0" fontId="6" fillId="0" borderId="2" xfId="5" applyFont="1" applyFill="1" applyBorder="1" applyAlignment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30" fillId="0" borderId="0" xfId="0" applyFont="1" applyFill="1"/>
    <xf numFmtId="0" fontId="21" fillId="0" borderId="3" xfId="6" applyFont="1" applyFill="1" applyBorder="1" applyAlignment="1">
      <alignment vertical="center" wrapText="1"/>
    </xf>
    <xf numFmtId="0" fontId="28" fillId="0" borderId="2" xfId="0" quotePrefix="1" applyFont="1" applyFill="1" applyBorder="1" applyAlignment="1">
      <alignment horizontal="center" vertical="center"/>
    </xf>
    <xf numFmtId="0" fontId="21" fillId="0" borderId="3" xfId="5" applyFont="1" applyFill="1" applyBorder="1" applyAlignment="1">
      <alignment vertical="center"/>
    </xf>
    <xf numFmtId="49" fontId="28" fillId="0" borderId="2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12" fillId="0" borderId="2" xfId="2" applyFont="1" applyFill="1" applyBorder="1" applyAlignment="1" applyProtection="1">
      <alignment horizontal="center" vertical="center"/>
    </xf>
    <xf numFmtId="0" fontId="12" fillId="0" borderId="2" xfId="5" applyFont="1" applyFill="1" applyBorder="1" applyAlignment="1">
      <alignment horizontal="center" vertical="center"/>
    </xf>
    <xf numFmtId="0" fontId="12" fillId="0" borderId="2" xfId="3" applyFont="1" applyFill="1" applyBorder="1" applyAlignment="1" applyProtection="1">
      <alignment horizontal="center" vertical="center"/>
    </xf>
    <xf numFmtId="0" fontId="12" fillId="0" borderId="2" xfId="3" applyFont="1" applyFill="1" applyBorder="1" applyAlignment="1" applyProtection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horizontal="left" vertical="center" wrapText="1"/>
    </xf>
    <xf numFmtId="49" fontId="30" fillId="0" borderId="2" xfId="0" quotePrefix="1" applyNumberFormat="1" applyFont="1" applyFill="1" applyBorder="1" applyAlignment="1">
      <alignment horizontal="center" vertical="center" wrapText="1"/>
    </xf>
    <xf numFmtId="0" fontId="30" fillId="0" borderId="2" xfId="0" quotePrefix="1" applyFont="1" applyFill="1" applyBorder="1" applyAlignment="1">
      <alignment horizontal="center" vertical="center" wrapText="1"/>
    </xf>
    <xf numFmtId="0" fontId="30" fillId="0" borderId="1" xfId="2" applyFont="1" applyFill="1" applyBorder="1" applyAlignment="1" applyProtection="1">
      <alignment horizontal="center" vertical="center"/>
    </xf>
    <xf numFmtId="0" fontId="30" fillId="0" borderId="1" xfId="3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quotePrefix="1" applyFont="1" applyFill="1" applyBorder="1" applyAlignment="1">
      <alignment horizontal="center" vertical="center" wrapText="1"/>
    </xf>
    <xf numFmtId="0" fontId="36" fillId="0" borderId="1" xfId="2" applyFont="1" applyFill="1" applyBorder="1" applyAlignment="1" applyProtection="1">
      <alignment horizontal="center" vertical="center"/>
    </xf>
    <xf numFmtId="2" fontId="30" fillId="0" borderId="2" xfId="0" applyNumberFormat="1" applyFont="1" applyFill="1" applyBorder="1" applyAlignment="1">
      <alignment horizontal="left" wrapText="1"/>
    </xf>
    <xf numFmtId="0" fontId="36" fillId="0" borderId="1" xfId="2" applyNumberFormat="1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21" fillId="0" borderId="1" xfId="3" applyFont="1" applyFill="1" applyBorder="1" applyAlignment="1" applyProtection="1">
      <alignment horizontal="left" vertical="center"/>
    </xf>
    <xf numFmtId="0" fontId="30" fillId="0" borderId="2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wrapText="1"/>
    </xf>
    <xf numFmtId="0" fontId="37" fillId="0" borderId="2" xfId="0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22" fillId="0" borderId="0" xfId="0" applyFont="1" applyFill="1" applyBorder="1" applyAlignment="1"/>
    <xf numFmtId="0" fontId="28" fillId="0" borderId="0" xfId="0" applyFont="1" applyFill="1" applyBorder="1" applyAlignment="1"/>
    <xf numFmtId="0" fontId="2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8" fillId="0" borderId="0" xfId="0" applyFont="1" applyFill="1" applyBorder="1"/>
    <xf numFmtId="0" fontId="36" fillId="0" borderId="2" xfId="3" applyFont="1" applyFill="1" applyBorder="1" applyAlignment="1" applyProtection="1">
      <alignment horizontal="center" vertical="center"/>
    </xf>
    <xf numFmtId="0" fontId="30" fillId="0" borderId="2" xfId="2" applyFont="1" applyFill="1" applyBorder="1" applyAlignment="1" applyProtection="1">
      <alignment horizontal="center" vertical="center"/>
    </xf>
    <xf numFmtId="0" fontId="30" fillId="0" borderId="2" xfId="3" applyFont="1" applyFill="1" applyBorder="1" applyAlignment="1" applyProtection="1">
      <alignment horizontal="center" vertical="center"/>
    </xf>
    <xf numFmtId="0" fontId="36" fillId="0" borderId="2" xfId="2" applyFont="1" applyFill="1" applyBorder="1" applyAlignment="1" applyProtection="1">
      <alignment horizontal="center" vertical="center"/>
    </xf>
    <xf numFmtId="49" fontId="30" fillId="0" borderId="2" xfId="0" applyNumberFormat="1" applyFont="1" applyFill="1" applyBorder="1" applyAlignment="1">
      <alignment horizontal="center" vertical="center" wrapText="1"/>
    </xf>
    <xf numFmtId="49" fontId="30" fillId="0" borderId="2" xfId="9" applyNumberFormat="1" applyFont="1" applyFill="1" applyBorder="1" applyAlignment="1">
      <alignment horizontal="center" vertical="center"/>
    </xf>
    <xf numFmtId="0" fontId="36" fillId="0" borderId="2" xfId="2" applyNumberFormat="1" applyFont="1" applyFill="1" applyBorder="1" applyAlignment="1" applyProtection="1">
      <alignment horizontal="center" vertical="center"/>
    </xf>
    <xf numFmtId="0" fontId="21" fillId="0" borderId="5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horizontal="center" vertical="center"/>
    </xf>
    <xf numFmtId="0" fontId="21" fillId="0" borderId="5" xfId="0" quotePrefix="1" applyFont="1" applyFill="1" applyBorder="1" applyAlignment="1">
      <alignment horizontal="center" vertical="center" wrapText="1"/>
    </xf>
    <xf numFmtId="0" fontId="21" fillId="0" borderId="5" xfId="2" applyFont="1" applyFill="1" applyBorder="1" applyAlignment="1" applyProtection="1">
      <alignment horizontal="center" vertical="center" wrapText="1"/>
    </xf>
    <xf numFmtId="0" fontId="39" fillId="0" borderId="5" xfId="0" applyFont="1" applyFill="1" applyBorder="1" applyAlignment="1">
      <alignment horizontal="center" vertical="center"/>
    </xf>
    <xf numFmtId="0" fontId="21" fillId="0" borderId="5" xfId="3" applyFont="1" applyFill="1" applyBorder="1" applyAlignment="1" applyProtection="1">
      <alignment horizontal="center" vertical="center"/>
    </xf>
    <xf numFmtId="0" fontId="21" fillId="0" borderId="5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3" fillId="0" borderId="5" xfId="3" applyFont="1" applyFill="1" applyBorder="1" applyAlignment="1" applyProtection="1">
      <alignment horizontal="center"/>
    </xf>
    <xf numFmtId="0" fontId="28" fillId="0" borderId="1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7" xfId="0" quotePrefix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left" vertical="center" wrapText="1"/>
    </xf>
    <xf numFmtId="49" fontId="30" fillId="0" borderId="5" xfId="0" applyNumberFormat="1" applyFont="1" applyFill="1" applyBorder="1" applyAlignment="1">
      <alignment horizontal="center"/>
    </xf>
    <xf numFmtId="49" fontId="30" fillId="0" borderId="6" xfId="0" applyNumberFormat="1" applyFont="1" applyFill="1" applyBorder="1" applyAlignment="1">
      <alignment horizontal="center"/>
    </xf>
    <xf numFmtId="49" fontId="36" fillId="0" borderId="2" xfId="2" applyNumberFormat="1" applyFont="1" applyFill="1" applyBorder="1" applyAlignment="1" applyProtection="1">
      <alignment horizontal="center"/>
    </xf>
    <xf numFmtId="0" fontId="30" fillId="0" borderId="5" xfId="0" applyFont="1" applyFill="1" applyBorder="1" applyAlignment="1">
      <alignment horizontal="center" vertical="center"/>
    </xf>
    <xf numFmtId="0" fontId="30" fillId="0" borderId="6" xfId="0" quotePrefix="1" applyFont="1" applyFill="1" applyBorder="1" applyAlignment="1">
      <alignment horizontal="center" vertical="center" wrapText="1"/>
    </xf>
    <xf numFmtId="0" fontId="30" fillId="0" borderId="5" xfId="0" quotePrefix="1" applyFont="1" applyFill="1" applyBorder="1" applyAlignment="1">
      <alignment horizontal="center" vertical="center" wrapText="1"/>
    </xf>
    <xf numFmtId="0" fontId="30" fillId="0" borderId="8" xfId="2" applyFont="1" applyFill="1" applyBorder="1" applyAlignment="1" applyProtection="1">
      <alignment horizontal="center" vertical="center"/>
    </xf>
    <xf numFmtId="0" fontId="30" fillId="0" borderId="5" xfId="2" applyFont="1" applyFill="1" applyBorder="1" applyAlignment="1" applyProtection="1">
      <alignment horizontal="center" vertical="center"/>
    </xf>
    <xf numFmtId="49" fontId="30" fillId="0" borderId="5" xfId="0" quotePrefix="1" applyNumberFormat="1" applyFont="1" applyFill="1" applyBorder="1" applyAlignment="1">
      <alignment horizontal="center" vertical="center" wrapText="1"/>
    </xf>
    <xf numFmtId="0" fontId="36" fillId="0" borderId="5" xfId="2" applyFont="1" applyFill="1" applyBorder="1" applyAlignment="1" applyProtection="1">
      <alignment horizontal="center"/>
    </xf>
    <xf numFmtId="0" fontId="36" fillId="0" borderId="5" xfId="2" applyFont="1" applyFill="1" applyBorder="1" applyAlignment="1" applyProtection="1">
      <alignment horizontal="center" vertical="center"/>
    </xf>
    <xf numFmtId="2" fontId="30" fillId="0" borderId="5" xfId="0" applyNumberFormat="1" applyFont="1" applyFill="1" applyBorder="1" applyAlignment="1">
      <alignment horizontal="left" wrapText="1"/>
    </xf>
    <xf numFmtId="49" fontId="30" fillId="0" borderId="5" xfId="9" applyNumberFormat="1" applyFont="1" applyFill="1" applyBorder="1" applyAlignment="1">
      <alignment horizontal="center" vertical="center"/>
    </xf>
    <xf numFmtId="0" fontId="36" fillId="0" borderId="5" xfId="2" applyNumberFormat="1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>
      <alignment horizontal="left" wrapText="1"/>
    </xf>
    <xf numFmtId="49" fontId="30" fillId="0" borderId="5" xfId="0" applyNumberFormat="1" applyFont="1" applyFill="1" applyBorder="1" applyAlignment="1">
      <alignment horizontal="center" vertical="center"/>
    </xf>
    <xf numFmtId="0" fontId="30" fillId="0" borderId="5" xfId="9" applyNumberFormat="1" applyFont="1" applyFill="1" applyBorder="1" applyAlignment="1">
      <alignment horizontal="center" vertical="center"/>
    </xf>
    <xf numFmtId="0" fontId="40" fillId="0" borderId="0" xfId="0" applyFont="1" applyFill="1"/>
    <xf numFmtId="0" fontId="30" fillId="0" borderId="9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vertical="center" wrapText="1"/>
    </xf>
    <xf numFmtId="0" fontId="36" fillId="0" borderId="5" xfId="3" applyFont="1" applyFill="1" applyBorder="1" applyAlignment="1" applyProtection="1">
      <alignment horizontal="center" vertical="center"/>
    </xf>
    <xf numFmtId="0" fontId="28" fillId="0" borderId="5" xfId="8" applyFont="1" applyFill="1" applyBorder="1" applyAlignment="1">
      <alignment horizontal="center" vertical="center"/>
    </xf>
    <xf numFmtId="0" fontId="21" fillId="0" borderId="5" xfId="6" applyFont="1" applyFill="1" applyBorder="1" applyAlignment="1">
      <alignment vertical="center" wrapText="1"/>
    </xf>
    <xf numFmtId="0" fontId="21" fillId="0" borderId="5" xfId="6" applyFont="1" applyFill="1" applyBorder="1" applyAlignment="1">
      <alignment horizontal="center" vertical="center"/>
    </xf>
    <xf numFmtId="0" fontId="21" fillId="0" borderId="5" xfId="6" quotePrefix="1" applyFont="1" applyFill="1" applyBorder="1" applyAlignment="1">
      <alignment horizontal="center" vertical="center" wrapText="1"/>
    </xf>
    <xf numFmtId="0" fontId="21" fillId="0" borderId="5" xfId="7" applyFont="1" applyFill="1" applyBorder="1" applyAlignment="1">
      <alignment vertical="center" wrapText="1"/>
    </xf>
    <xf numFmtId="0" fontId="21" fillId="0" borderId="5" xfId="7" applyFont="1" applyFill="1" applyBorder="1" applyAlignment="1">
      <alignment horizontal="center" vertical="center"/>
    </xf>
    <xf numFmtId="0" fontId="21" fillId="0" borderId="5" xfId="7" quotePrefix="1" applyFont="1" applyFill="1" applyBorder="1" applyAlignment="1">
      <alignment horizontal="center" vertical="center" wrapText="1"/>
    </xf>
    <xf numFmtId="0" fontId="21" fillId="0" borderId="5" xfId="2" applyFont="1" applyFill="1" applyBorder="1" applyAlignment="1" applyProtection="1">
      <alignment horizontal="center" vertical="center"/>
    </xf>
    <xf numFmtId="0" fontId="21" fillId="0" borderId="5" xfId="5" applyFont="1" applyFill="1" applyBorder="1" applyAlignment="1">
      <alignment vertical="center"/>
    </xf>
    <xf numFmtId="0" fontId="21" fillId="0" borderId="5" xfId="5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vertical="center" wrapText="1"/>
    </xf>
    <xf numFmtId="0" fontId="28" fillId="0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vertical="center"/>
    </xf>
    <xf numFmtId="0" fontId="29" fillId="0" borderId="5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5" xfId="0" quotePrefix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3" fillId="0" borderId="5" xfId="2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/>
    </xf>
    <xf numFmtId="0" fontId="21" fillId="0" borderId="5" xfId="0" applyFont="1" applyFill="1" applyBorder="1" applyAlignment="1"/>
    <xf numFmtId="0" fontId="30" fillId="0" borderId="5" xfId="3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>
      <alignment horizontal="center"/>
    </xf>
    <xf numFmtId="0" fontId="30" fillId="0" borderId="2" xfId="9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wrapText="1"/>
    </xf>
    <xf numFmtId="0" fontId="21" fillId="0" borderId="0" xfId="0" applyFont="1" applyFill="1" applyAlignment="1">
      <alignment vertical="center"/>
    </xf>
    <xf numFmtId="0" fontId="34" fillId="0" borderId="1" xfId="0" applyFont="1" applyFill="1" applyBorder="1" applyAlignment="1">
      <alignment horizontal="center"/>
    </xf>
    <xf numFmtId="0" fontId="28" fillId="0" borderId="1" xfId="2" applyFont="1" applyFill="1" applyBorder="1" applyAlignment="1" applyProtection="1">
      <alignment horizontal="center" vertical="center"/>
    </xf>
    <xf numFmtId="0" fontId="28" fillId="0" borderId="1" xfId="3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>
      <alignment horizontal="center" wrapText="1"/>
    </xf>
    <xf numFmtId="0" fontId="21" fillId="0" borderId="1" xfId="2" quotePrefix="1" applyFont="1" applyFill="1" applyBorder="1" applyAlignment="1" applyProtection="1">
      <alignment horizontal="center" vertical="center"/>
    </xf>
    <xf numFmtId="0" fontId="21" fillId="0" borderId="1" xfId="3" quotePrefix="1" applyFont="1" applyFill="1" applyBorder="1" applyAlignment="1" applyProtection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21" fillId="0" borderId="1" xfId="5" applyFont="1" applyFill="1" applyBorder="1" applyAlignment="1">
      <alignment vertical="center"/>
    </xf>
    <xf numFmtId="0" fontId="30" fillId="0" borderId="0" xfId="0" applyFont="1" applyFill="1" applyAlignment="1">
      <alignment horizontal="left"/>
    </xf>
    <xf numFmtId="49" fontId="28" fillId="0" borderId="2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/>
    <xf numFmtId="0" fontId="30" fillId="0" borderId="4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2" fontId="30" fillId="0" borderId="3" xfId="0" applyNumberFormat="1" applyFont="1" applyFill="1" applyBorder="1" applyAlignment="1">
      <alignment horizontal="left" wrapText="1"/>
    </xf>
    <xf numFmtId="0" fontId="21" fillId="0" borderId="3" xfId="7" applyFont="1" applyFill="1" applyBorder="1" applyAlignment="1">
      <alignment vertical="center" wrapText="1"/>
    </xf>
    <xf numFmtId="0" fontId="21" fillId="0" borderId="2" xfId="5" quotePrefix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vertical="center"/>
    </xf>
    <xf numFmtId="0" fontId="29" fillId="0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/>
    </xf>
    <xf numFmtId="0" fontId="30" fillId="0" borderId="2" xfId="6" applyFont="1" applyFill="1" applyBorder="1" applyAlignment="1">
      <alignment horizontal="left" vertical="center" wrapText="1"/>
    </xf>
    <xf numFmtId="0" fontId="30" fillId="0" borderId="2" xfId="6" applyFont="1" applyFill="1" applyBorder="1" applyAlignment="1">
      <alignment horizontal="center" vertical="center"/>
    </xf>
    <xf numFmtId="0" fontId="30" fillId="0" borderId="2" xfId="6" quotePrefix="1" applyFont="1" applyFill="1" applyBorder="1" applyAlignment="1">
      <alignment horizontal="center" vertical="center" wrapText="1"/>
    </xf>
    <xf numFmtId="0" fontId="21" fillId="0" borderId="2" xfId="5" applyFont="1" applyFill="1" applyBorder="1" applyAlignment="1">
      <alignment horizontal="left" vertical="center"/>
    </xf>
    <xf numFmtId="0" fontId="34" fillId="0" borderId="2" xfId="0" applyFont="1" applyFill="1" applyBorder="1" applyAlignment="1">
      <alignment horizontal="center"/>
    </xf>
    <xf numFmtId="0" fontId="21" fillId="0" borderId="1" xfId="6" applyFont="1" applyFill="1" applyBorder="1" applyAlignment="1">
      <alignment vertical="center" wrapText="1"/>
    </xf>
    <xf numFmtId="0" fontId="21" fillId="0" borderId="1" xfId="7" applyFont="1" applyFill="1" applyBorder="1" applyAlignment="1">
      <alignment vertical="center" wrapText="1"/>
    </xf>
    <xf numFmtId="0" fontId="21" fillId="0" borderId="3" xfId="0" applyFont="1" applyFill="1" applyBorder="1" applyAlignment="1"/>
    <xf numFmtId="0" fontId="30" fillId="0" borderId="2" xfId="0" quotePrefix="1" applyFont="1" applyFill="1" applyBorder="1" applyAlignment="1">
      <alignment horizontal="center"/>
    </xf>
    <xf numFmtId="0" fontId="36" fillId="0" borderId="2" xfId="2" applyFont="1" applyFill="1" applyBorder="1" applyAlignment="1" applyProtection="1">
      <alignment horizontal="center"/>
    </xf>
    <xf numFmtId="49" fontId="30" fillId="0" borderId="2" xfId="0" applyNumberFormat="1" applyFont="1" applyFill="1" applyBorder="1" applyAlignment="1">
      <alignment horizontal="center"/>
    </xf>
    <xf numFmtId="0" fontId="23" fillId="0" borderId="2" xfId="3" applyFont="1" applyFill="1" applyBorder="1" applyAlignment="1" applyProtection="1">
      <alignment horizontal="center"/>
    </xf>
    <xf numFmtId="0" fontId="30" fillId="0" borderId="4" xfId="0" applyNumberFormat="1" applyFont="1" applyFill="1" applyBorder="1" applyAlignment="1">
      <alignment horizontal="left" wrapText="1"/>
    </xf>
    <xf numFmtId="49" fontId="30" fillId="0" borderId="1" xfId="1" applyNumberFormat="1" applyFont="1" applyFill="1" applyBorder="1" applyAlignment="1">
      <alignment horizontal="center" vertical="center"/>
    </xf>
    <xf numFmtId="0" fontId="21" fillId="0" borderId="1" xfId="5" quotePrefix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49" fontId="21" fillId="0" borderId="1" xfId="0" quotePrefix="1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wrapText="1"/>
    </xf>
    <xf numFmtId="0" fontId="22" fillId="0" borderId="14" xfId="0" applyFont="1" applyFill="1" applyBorder="1" applyAlignment="1">
      <alignment horizontal="center" wrapText="1"/>
    </xf>
    <xf numFmtId="0" fontId="22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 vertical="center" wrapText="1"/>
    </xf>
    <xf numFmtId="0" fontId="21" fillId="3" borderId="2" xfId="0" quotePrefix="1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2" xfId="0" quotePrefix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22" fillId="0" borderId="0" xfId="0" applyFont="1" applyFill="1" applyBorder="1" applyAlignment="1"/>
    <xf numFmtId="0" fontId="26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1" fillId="3" borderId="2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/>
    </xf>
    <xf numFmtId="0" fontId="28" fillId="3" borderId="0" xfId="0" applyFont="1" applyFill="1" applyAlignment="1"/>
    <xf numFmtId="0" fontId="28" fillId="3" borderId="0" xfId="0" applyFont="1" applyFill="1" applyBorder="1" applyAlignment="1"/>
    <xf numFmtId="0" fontId="21" fillId="3" borderId="5" xfId="0" applyFont="1" applyFill="1" applyBorder="1" applyAlignment="1">
      <alignment horizontal="left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/>
    </xf>
    <xf numFmtId="0" fontId="21" fillId="3" borderId="3" xfId="0" applyFont="1" applyFill="1" applyBorder="1" applyAlignment="1">
      <alignment vertical="center" wrapText="1"/>
    </xf>
    <xf numFmtId="0" fontId="28" fillId="3" borderId="0" xfId="0" applyFont="1" applyFill="1"/>
    <xf numFmtId="0" fontId="21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/>
    </xf>
    <xf numFmtId="0" fontId="21" fillId="3" borderId="0" xfId="0" applyFont="1" applyFill="1"/>
    <xf numFmtId="0" fontId="21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vertical="center" wrapText="1"/>
    </xf>
  </cellXfs>
  <cellStyles count="12">
    <cellStyle name="Comma [0]_Sheet1" xfId="1"/>
    <cellStyle name="Hyperlink" xfId="2" builtinId="8"/>
    <cellStyle name="Hyperlink 2" xfId="3"/>
    <cellStyle name="Ledger 17 x 11 in 2" xfId="4"/>
    <cellStyle name="Normal" xfId="0" builtinId="0"/>
    <cellStyle name="Normal 2" xfId="5"/>
    <cellStyle name="Normal 3" xfId="6"/>
    <cellStyle name="Normal 4" xfId="11"/>
    <cellStyle name="Normal 5" xfId="10"/>
    <cellStyle name="Normal 8" xfId="7"/>
    <cellStyle name="Normal 9" xfId="8"/>
    <cellStyle name="Normal_Sheet1" xfId="9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184336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0706100" y="17192625"/>
          <a:ext cx="9525" cy="146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1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5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9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5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9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7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1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7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1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5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9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3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86" name="Text Box 4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88" name="Text Box 6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89" name="Text Box 7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91" name="Text Box 9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92" name="Text Box 10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93" name="Text Box 11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94" name="Text Box 12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95" name="Text Box 13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96" name="Text Box 14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97" name="Text Box 15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98" name="Text Box 16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99" name="Text Box 17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00" name="Text Box 18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01" name="Text Box 19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02" name="Text Box 20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03" name="Text Box 21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04" name="Text Box 22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05" name="Text Box 23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06" name="Text Box 24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8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2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6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40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44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50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54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58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62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66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72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76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80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84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88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57150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0229850" y="144970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57150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0229850" y="144970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98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02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06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10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14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20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24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28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32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36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42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46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50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54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58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262" name="Text Box 5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263" name="Text Box 6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264" name="Text Box 7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265" name="Text Box 8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266" name="Text Box 9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267" name="Text Box 10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268" name="Text Box 11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269" name="Text Box 12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270" name="Text Box 13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271" name="Text Box 14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272" name="Text Box 15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273" name="Text Box 16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274" name="Text Box 17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275" name="Text Box 18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276" name="Text Box 19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277" name="Text Box 20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278" name="Text Box 21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279" name="Text Box 22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280" name="Text Box 23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281" name="Text Box 24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85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89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93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97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01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07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10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11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15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19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23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29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33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37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41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45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51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55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59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62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63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67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73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77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80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81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84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85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89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95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399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03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07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11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414" name="Text Box 4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415" name="Text Box 5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416" name="Text Box 6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417" name="Text Box 7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418" name="Text Box 8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419" name="Text Box 9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420" name="Text Box 10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421" name="Text Box 11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422" name="Text Box 12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423" name="Text Box 13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424" name="Text Box 14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425" name="Text Box 15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426" name="Text Box 16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427" name="Text Box 17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428" name="Text Box 18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429" name="Text Box 19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430" name="Text Box 20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431" name="Text Box 21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432" name="Text Box 22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433" name="Text Box 23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434" name="Text Box 24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38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41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42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45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46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49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50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53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54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59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60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64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67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68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72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74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75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76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81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82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85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86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89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90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93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94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98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03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04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07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08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11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12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15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16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20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26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29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30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33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34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38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41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42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48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52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55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56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60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63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64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567" name="Text Box 4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568" name="Text Box 5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569" name="Text Box 6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570" name="Text Box 7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571" name="Text Box 8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572" name="Text Box 9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573" name="Text Box 10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574" name="Text Box 11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575" name="Text Box 12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576" name="Text Box 13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577" name="Text Box 14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578" name="Text Box 15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579" name="Text Box 16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580" name="Text Box 17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581" name="Text Box 18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582" name="Text Box 19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583" name="Text Box 20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584" name="Text Box 21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585" name="Text Box 22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586" name="Text Box 23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587" name="Text Box 24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91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95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599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03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07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13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17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21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25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29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35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39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43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46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47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51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56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57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60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61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64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65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69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72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73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79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82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83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86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87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90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91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94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95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00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01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05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09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13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17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720" name="Text Box 4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721" name="Text Box 5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722" name="Text Box 6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723" name="Text Box 7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724" name="Text Box 8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725" name="Text Box 9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726" name="Text Box 10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727" name="Text Box 11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728" name="Text Box 12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729" name="Text Box 13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730" name="Text Box 14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731" name="Text Box 15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732" name="Text Box 16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733" name="Text Box 17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734" name="Text Box 18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735" name="Text Box 19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736" name="Text Box 20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737" name="Text Box 21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738" name="Text Box 22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739" name="Text Box 23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740" name="Text Box 24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44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48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52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56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60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66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70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74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78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82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87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88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92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96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799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00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03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04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10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13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14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18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22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26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31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32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35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36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39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40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43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44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47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48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53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54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57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58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61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62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65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66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69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70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873" name="Text Box 4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874" name="Text Box 5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875" name="Text Box 6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876" name="Text Box 7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877" name="Text Box 8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878" name="Text Box 9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879" name="Text Box 10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880" name="Text Box 11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881" name="Text Box 12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882" name="Text Box 13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883" name="Text Box 14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884" name="Text Box 15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885" name="Text Box 16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886" name="Text Box 17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887" name="Text Box 18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888" name="Text Box 19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889" name="Text Box 20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890" name="Text Box 21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891" name="Text Box 22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892" name="Text Box 23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893" name="Text Box 24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97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01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05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08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09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12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13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18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19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23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26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27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30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31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34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35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41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44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45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48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49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53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56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57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62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63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66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67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71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74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75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79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85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89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93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97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999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00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01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07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11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15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19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23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026" name="Text Box 4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027" name="Text Box 5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028" name="Text Box 6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029" name="Text Box 7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030" name="Text Box 8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031" name="Text Box 9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032" name="Text Box 10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033" name="Text Box 11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034" name="Text Box 12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035" name="Text Box 13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036" name="Text Box 14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037" name="Text Box 15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038" name="Text Box 16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039" name="Text Box 17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040" name="Text Box 18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041" name="Text Box 19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042" name="Text Box 20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043" name="Text Box 21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044" name="Text Box 22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045" name="Text Box 23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046" name="Text Box 24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49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54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58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61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62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66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71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72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76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80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83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84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87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88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94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97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98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02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06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10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15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16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19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20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23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24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27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28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32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37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38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41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42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45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46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49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50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53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54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59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60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63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64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67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68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71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72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75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76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179" name="Text Box 4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180" name="Text Box 5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181" name="Text Box 6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182" name="Text Box 7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183" name="Text Box 8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184" name="Text Box 9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185" name="Text Box 10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186" name="Text Box 11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187" name="Text Box 12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188" name="Text Box 13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189" name="Text Box 14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190" name="Text Box 15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191" name="Text Box 16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192" name="Text Box 17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193" name="Text Box 18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194" name="Text Box 19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195" name="Text Box 20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196" name="Text Box 21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197" name="Text Box 22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198" name="Text Box 23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199" name="Text Box 24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02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03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07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10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11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15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18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19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25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29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33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37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41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47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51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55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59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63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68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69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73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77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81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85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91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95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299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03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07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13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17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21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25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29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332" name="Text Box 4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333" name="Text Box 5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334" name="Text Box 6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335" name="Text Box 7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336" name="Text Box 8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337" name="Text Box 9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338" name="Text Box 10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339" name="Text Box 11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340" name="Text Box 12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341" name="Text Box 13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342" name="Text Box 14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343" name="Text Box 15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344" name="Text Box 16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345" name="Text Box 17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346" name="Text Box 18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347" name="Text Box 19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348" name="Text Box 20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349" name="Text Box 21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350" name="Text Box 22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351" name="Text Box 23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180975</xdr:rowOff>
    </xdr:to>
    <xdr:sp macro="" textlink="">
      <xdr:nvSpPr>
        <xdr:cNvPr id="1352" name="Text Box 24"/>
        <xdr:cNvSpPr txBox="1">
          <a:spLocks noChangeArrowheads="1"/>
        </xdr:cNvSpPr>
      </xdr:nvSpPr>
      <xdr:spPr bwMode="auto">
        <a:xfrm>
          <a:off x="11306175" y="14497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54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55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56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5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59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60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63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64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67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68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71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72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77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78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80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81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82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85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86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89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90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93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94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399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400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402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403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404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407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408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411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412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415" name="Text Box 3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416" name="Text Box 26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</xdr:colOff>
      <xdr:row>0</xdr:row>
      <xdr:rowOff>66675</xdr:rowOff>
    </xdr:to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11306175" y="1449705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57150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10229850" y="144970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57150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0229850" y="144970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66675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10229850" y="144970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152650" y="735330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479" name="Text Box 3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480" name="Text Box 26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484" name="Text Box 26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488" name="Text Box 26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492" name="Text Box 26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496" name="Text Box 26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02" name="Text Box 26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06" name="Text Box 26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10" name="Text Box 26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14" name="Text Box 26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18" name="Text Box 26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24" name="Text Box 26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28" name="Text Box 26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31" name="Text Box 3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32" name="Text Box 26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34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35" name="Text Box 3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36" name="Text Box 26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40" name="Text Box 26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543" name="Text Box 4"/>
        <xdr:cNvSpPr txBox="1">
          <a:spLocks noChangeArrowheads="1"/>
        </xdr:cNvSpPr>
      </xdr:nvSpPr>
      <xdr:spPr bwMode="auto">
        <a:xfrm>
          <a:off x="2152650" y="6886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544" name="Text Box 5"/>
        <xdr:cNvSpPr txBox="1">
          <a:spLocks noChangeArrowheads="1"/>
        </xdr:cNvSpPr>
      </xdr:nvSpPr>
      <xdr:spPr bwMode="auto">
        <a:xfrm>
          <a:off x="2152650" y="6886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545" name="Text Box 6"/>
        <xdr:cNvSpPr txBox="1">
          <a:spLocks noChangeArrowheads="1"/>
        </xdr:cNvSpPr>
      </xdr:nvSpPr>
      <xdr:spPr bwMode="auto">
        <a:xfrm>
          <a:off x="2152650" y="6886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546" name="Text Box 7"/>
        <xdr:cNvSpPr txBox="1">
          <a:spLocks noChangeArrowheads="1"/>
        </xdr:cNvSpPr>
      </xdr:nvSpPr>
      <xdr:spPr bwMode="auto">
        <a:xfrm>
          <a:off x="2152650" y="6886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547" name="Text Box 8"/>
        <xdr:cNvSpPr txBox="1">
          <a:spLocks noChangeArrowheads="1"/>
        </xdr:cNvSpPr>
      </xdr:nvSpPr>
      <xdr:spPr bwMode="auto">
        <a:xfrm>
          <a:off x="2152650" y="6886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548" name="Text Box 9"/>
        <xdr:cNvSpPr txBox="1">
          <a:spLocks noChangeArrowheads="1"/>
        </xdr:cNvSpPr>
      </xdr:nvSpPr>
      <xdr:spPr bwMode="auto">
        <a:xfrm>
          <a:off x="2152650" y="6886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549" name="Text Box 10"/>
        <xdr:cNvSpPr txBox="1">
          <a:spLocks noChangeArrowheads="1"/>
        </xdr:cNvSpPr>
      </xdr:nvSpPr>
      <xdr:spPr bwMode="auto">
        <a:xfrm>
          <a:off x="2152650" y="6886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550" name="Text Box 11"/>
        <xdr:cNvSpPr txBox="1">
          <a:spLocks noChangeArrowheads="1"/>
        </xdr:cNvSpPr>
      </xdr:nvSpPr>
      <xdr:spPr bwMode="auto">
        <a:xfrm>
          <a:off x="2152650" y="6886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551" name="Text Box 12"/>
        <xdr:cNvSpPr txBox="1">
          <a:spLocks noChangeArrowheads="1"/>
        </xdr:cNvSpPr>
      </xdr:nvSpPr>
      <xdr:spPr bwMode="auto">
        <a:xfrm>
          <a:off x="2152650" y="6886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552" name="Text Box 13"/>
        <xdr:cNvSpPr txBox="1">
          <a:spLocks noChangeArrowheads="1"/>
        </xdr:cNvSpPr>
      </xdr:nvSpPr>
      <xdr:spPr bwMode="auto">
        <a:xfrm>
          <a:off x="2152650" y="6886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553" name="Text Box 14"/>
        <xdr:cNvSpPr txBox="1">
          <a:spLocks noChangeArrowheads="1"/>
        </xdr:cNvSpPr>
      </xdr:nvSpPr>
      <xdr:spPr bwMode="auto">
        <a:xfrm>
          <a:off x="2152650" y="6886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554" name="Text Box 15"/>
        <xdr:cNvSpPr txBox="1">
          <a:spLocks noChangeArrowheads="1"/>
        </xdr:cNvSpPr>
      </xdr:nvSpPr>
      <xdr:spPr bwMode="auto">
        <a:xfrm>
          <a:off x="2152650" y="6886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555" name="Text Box 16"/>
        <xdr:cNvSpPr txBox="1">
          <a:spLocks noChangeArrowheads="1"/>
        </xdr:cNvSpPr>
      </xdr:nvSpPr>
      <xdr:spPr bwMode="auto">
        <a:xfrm>
          <a:off x="2152650" y="6886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556" name="Text Box 17"/>
        <xdr:cNvSpPr txBox="1">
          <a:spLocks noChangeArrowheads="1"/>
        </xdr:cNvSpPr>
      </xdr:nvSpPr>
      <xdr:spPr bwMode="auto">
        <a:xfrm>
          <a:off x="2152650" y="6886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557" name="Text Box 18"/>
        <xdr:cNvSpPr txBox="1">
          <a:spLocks noChangeArrowheads="1"/>
        </xdr:cNvSpPr>
      </xdr:nvSpPr>
      <xdr:spPr bwMode="auto">
        <a:xfrm>
          <a:off x="2152650" y="6886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558" name="Text Box 19"/>
        <xdr:cNvSpPr txBox="1">
          <a:spLocks noChangeArrowheads="1"/>
        </xdr:cNvSpPr>
      </xdr:nvSpPr>
      <xdr:spPr bwMode="auto">
        <a:xfrm>
          <a:off x="2152650" y="6886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559" name="Text Box 20"/>
        <xdr:cNvSpPr txBox="1">
          <a:spLocks noChangeArrowheads="1"/>
        </xdr:cNvSpPr>
      </xdr:nvSpPr>
      <xdr:spPr bwMode="auto">
        <a:xfrm>
          <a:off x="2152650" y="6886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560" name="Text Box 21"/>
        <xdr:cNvSpPr txBox="1">
          <a:spLocks noChangeArrowheads="1"/>
        </xdr:cNvSpPr>
      </xdr:nvSpPr>
      <xdr:spPr bwMode="auto">
        <a:xfrm>
          <a:off x="2152650" y="6886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561" name="Text Box 22"/>
        <xdr:cNvSpPr txBox="1">
          <a:spLocks noChangeArrowheads="1"/>
        </xdr:cNvSpPr>
      </xdr:nvSpPr>
      <xdr:spPr bwMode="auto">
        <a:xfrm>
          <a:off x="2152650" y="6886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562" name="Text Box 23"/>
        <xdr:cNvSpPr txBox="1">
          <a:spLocks noChangeArrowheads="1"/>
        </xdr:cNvSpPr>
      </xdr:nvSpPr>
      <xdr:spPr bwMode="auto">
        <a:xfrm>
          <a:off x="2152650" y="6886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563" name="Text Box 24"/>
        <xdr:cNvSpPr txBox="1">
          <a:spLocks noChangeArrowheads="1"/>
        </xdr:cNvSpPr>
      </xdr:nvSpPr>
      <xdr:spPr bwMode="auto">
        <a:xfrm>
          <a:off x="2152650" y="6886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84" name="Text Box 3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85" name="Text Box 26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87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88" name="Text Box 3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89" name="Text Box 26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91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92" name="Text Box 3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93" name="Text Box 26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96" name="Text Box 3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97" name="Text Box 26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01" name="Text Box 26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07" name="Text Box 26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11" name="Text Box 26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14" name="Text Box 3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15" name="Text Box 26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19" name="Text Box 26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23" name="Text Box 26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29" name="Text Box 26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32" name="Text Box 3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33" name="Text Box 26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35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36" name="Text Box 3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37" name="Text Box 26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40" name="Text Box 3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41" name="Text Box 26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44" name="Text Box 3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45" name="Text Box 26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47" name="Text Box 2"/>
        <xdr:cNvSpPr txBox="1">
          <a:spLocks noChangeArrowheads="1"/>
        </xdr:cNvSpPr>
      </xdr:nvSpPr>
      <xdr:spPr bwMode="auto">
        <a:xfrm>
          <a:off x="2152650" y="68865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57150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2152650" y="688657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57150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2152650" y="6886575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152650" y="688657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53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54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55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58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59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62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63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66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67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69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70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71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75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76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77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79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80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81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85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87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88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89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92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93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95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98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699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02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03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06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07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09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10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11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13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14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15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17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718" name="Text Box 4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719" name="Text Box 5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720" name="Text Box 6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721" name="Text Box 7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722" name="Text Box 8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723" name="Text Box 9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724" name="Text Box 10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725" name="Text Box 11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726" name="Text Box 12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727" name="Text Box 13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728" name="Text Box 14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729" name="Text Box 15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730" name="Text Box 16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731" name="Text Box 17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732" name="Text Box 18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733" name="Text Box 19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734" name="Text Box 20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735" name="Text Box 21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736" name="Text Box 22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737" name="Text Box 23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738" name="Text Box 24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42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46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50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54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58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64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68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72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76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80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86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90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94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98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02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08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12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16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20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24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30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34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38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42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46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52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56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60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64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68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871" name="Text Box 4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872" name="Text Box 5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873" name="Text Box 6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874" name="Text Box 7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875" name="Text Box 8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876" name="Text Box 9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877" name="Text Box 10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878" name="Text Box 11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879" name="Text Box 12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880" name="Text Box 13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881" name="Text Box 14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882" name="Text Box 15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883" name="Text Box 16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884" name="Text Box 17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885" name="Text Box 18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886" name="Text Box 19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887" name="Text Box 20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888" name="Text Box 21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889" name="Text Box 22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890" name="Text Box 23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1891" name="Text Box 24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93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94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95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97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98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899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02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03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05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06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07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09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10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11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16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17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20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21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25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27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28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29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32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33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35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37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38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39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41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42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43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45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46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47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50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51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53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54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55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57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59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60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61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65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68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69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71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72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73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76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77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82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83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85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86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87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89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90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91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93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94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95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98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1999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01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04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05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07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08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09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11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12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13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16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17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19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20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21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23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024" name="Text Box 4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025" name="Text Box 5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026" name="Text Box 6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027" name="Text Box 7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028" name="Text Box 8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029" name="Text Box 9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030" name="Text Box 10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031" name="Text Box 11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032" name="Text Box 12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033" name="Text Box 13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034" name="Text Box 14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035" name="Text Box 15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036" name="Text Box 16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037" name="Text Box 17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038" name="Text Box 18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039" name="Text Box 19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040" name="Text Box 20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041" name="Text Box 21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042" name="Text Box 22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043" name="Text Box 23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044" name="Text Box 24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48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52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56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60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64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70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74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78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82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86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92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96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00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04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08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14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18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22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26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30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36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40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44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48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52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58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62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66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70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74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177" name="Text Box 4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178" name="Text Box 5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179" name="Text Box 6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180" name="Text Box 7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181" name="Text Box 8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182" name="Text Box 9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183" name="Text Box 10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184" name="Text Box 11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185" name="Text Box 12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186" name="Text Box 13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187" name="Text Box 14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188" name="Text Box 15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189" name="Text Box 16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190" name="Text Box 17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191" name="Text Box 18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192" name="Text Box 19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193" name="Text Box 20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194" name="Text Box 21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195" name="Text Box 22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196" name="Text Box 23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197" name="Text Box 24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199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00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01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04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05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08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09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11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12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13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15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16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17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19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21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22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23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26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27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29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30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31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33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34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35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37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38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39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41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44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45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47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48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49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51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52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53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55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56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57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59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60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61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63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65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66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67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69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70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71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73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74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75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77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78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79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81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82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83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85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87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88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89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91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92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93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95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96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97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299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00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01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03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04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05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10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11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13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14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15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17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18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19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21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22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23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25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26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27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29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330" name="Text Box 4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331" name="Text Box 5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332" name="Text Box 6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333" name="Text Box 7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334" name="Text Box 8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335" name="Text Box 9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336" name="Text Box 10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337" name="Text Box 11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338" name="Text Box 12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339" name="Text Box 13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340" name="Text Box 14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341" name="Text Box 15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342" name="Text Box 16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343" name="Text Box 17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344" name="Text Box 18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345" name="Text Box 19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346" name="Text Box 20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347" name="Text Box 21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348" name="Text Box 22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349" name="Text Box 23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350" name="Text Box 24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54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58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62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66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70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76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80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84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88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92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98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02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06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10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14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20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24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28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32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36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42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46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50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54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58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64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68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72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76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80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483" name="Text Box 4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484" name="Text Box 5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485" name="Text Box 6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486" name="Text Box 7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487" name="Text Box 8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488" name="Text Box 9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489" name="Text Box 10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490" name="Text Box 11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491" name="Text Box 12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492" name="Text Box 13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493" name="Text Box 14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494" name="Text Box 15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495" name="Text Box 16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496" name="Text Box 17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497" name="Text Box 18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498" name="Text Box 19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499" name="Text Box 20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500" name="Text Box 21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501" name="Text Box 22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502" name="Text Box 23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503" name="Text Box 24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05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06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07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09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10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11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13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14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15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17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18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19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21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22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23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27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28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29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32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33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35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36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37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39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40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41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43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44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45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47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49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50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51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53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54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55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57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58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59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61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62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63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65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66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67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69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71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72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73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75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76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77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80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81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83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84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85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87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88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89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91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93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94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95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98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599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01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02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03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05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06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07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09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10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11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13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16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17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19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20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21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23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24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25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27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28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29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31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32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33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35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636" name="Text Box 4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637" name="Text Box 5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638" name="Text Box 6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639" name="Text Box 7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640" name="Text Box 8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641" name="Text Box 9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642" name="Text Box 10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643" name="Text Box 11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644" name="Text Box 12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645" name="Text Box 13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646" name="Text Box 14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647" name="Text Box 15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648" name="Text Box 16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649" name="Text Box 17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650" name="Text Box 18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651" name="Text Box 19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652" name="Text Box 20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653" name="Text Box 21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654" name="Text Box 22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655" name="Text Box 23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656" name="Text Box 24"/>
        <xdr:cNvSpPr txBox="1">
          <a:spLocks noChangeArrowheads="1"/>
        </xdr:cNvSpPr>
      </xdr:nvSpPr>
      <xdr:spPr bwMode="auto">
        <a:xfrm>
          <a:off x="2152650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60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64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68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72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76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82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86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90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94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98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04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08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12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16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20" name="Text Box 26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2152650" y="29241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26" name="Text Box 26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30" name="Text Box 26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34" name="Text Box 26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38" name="Text Box 26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42" name="Text Box 26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48" name="Text Box 26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52" name="Text Box 26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56" name="Text Box 26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60" name="Text Box 26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64" name="Text Box 26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70" name="Text Box 26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74" name="Text Box 26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78" name="Text Box 26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82" name="Text Box 26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86" name="Text Box 26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789" name="Text Box 4"/>
        <xdr:cNvSpPr txBox="1">
          <a:spLocks noChangeArrowheads="1"/>
        </xdr:cNvSpPr>
      </xdr:nvSpPr>
      <xdr:spPr bwMode="auto">
        <a:xfrm>
          <a:off x="2152650" y="566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790" name="Text Box 5"/>
        <xdr:cNvSpPr txBox="1">
          <a:spLocks noChangeArrowheads="1"/>
        </xdr:cNvSpPr>
      </xdr:nvSpPr>
      <xdr:spPr bwMode="auto">
        <a:xfrm>
          <a:off x="2152650" y="566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791" name="Text Box 6"/>
        <xdr:cNvSpPr txBox="1">
          <a:spLocks noChangeArrowheads="1"/>
        </xdr:cNvSpPr>
      </xdr:nvSpPr>
      <xdr:spPr bwMode="auto">
        <a:xfrm>
          <a:off x="2152650" y="566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792" name="Text Box 7"/>
        <xdr:cNvSpPr txBox="1">
          <a:spLocks noChangeArrowheads="1"/>
        </xdr:cNvSpPr>
      </xdr:nvSpPr>
      <xdr:spPr bwMode="auto">
        <a:xfrm>
          <a:off x="2152650" y="566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793" name="Text Box 8"/>
        <xdr:cNvSpPr txBox="1">
          <a:spLocks noChangeArrowheads="1"/>
        </xdr:cNvSpPr>
      </xdr:nvSpPr>
      <xdr:spPr bwMode="auto">
        <a:xfrm>
          <a:off x="2152650" y="566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794" name="Text Box 9"/>
        <xdr:cNvSpPr txBox="1">
          <a:spLocks noChangeArrowheads="1"/>
        </xdr:cNvSpPr>
      </xdr:nvSpPr>
      <xdr:spPr bwMode="auto">
        <a:xfrm>
          <a:off x="2152650" y="566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795" name="Text Box 10"/>
        <xdr:cNvSpPr txBox="1">
          <a:spLocks noChangeArrowheads="1"/>
        </xdr:cNvSpPr>
      </xdr:nvSpPr>
      <xdr:spPr bwMode="auto">
        <a:xfrm>
          <a:off x="2152650" y="566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796" name="Text Box 11"/>
        <xdr:cNvSpPr txBox="1">
          <a:spLocks noChangeArrowheads="1"/>
        </xdr:cNvSpPr>
      </xdr:nvSpPr>
      <xdr:spPr bwMode="auto">
        <a:xfrm>
          <a:off x="2152650" y="566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797" name="Text Box 12"/>
        <xdr:cNvSpPr txBox="1">
          <a:spLocks noChangeArrowheads="1"/>
        </xdr:cNvSpPr>
      </xdr:nvSpPr>
      <xdr:spPr bwMode="auto">
        <a:xfrm>
          <a:off x="2152650" y="566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798" name="Text Box 13"/>
        <xdr:cNvSpPr txBox="1">
          <a:spLocks noChangeArrowheads="1"/>
        </xdr:cNvSpPr>
      </xdr:nvSpPr>
      <xdr:spPr bwMode="auto">
        <a:xfrm>
          <a:off x="2152650" y="566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799" name="Text Box 14"/>
        <xdr:cNvSpPr txBox="1">
          <a:spLocks noChangeArrowheads="1"/>
        </xdr:cNvSpPr>
      </xdr:nvSpPr>
      <xdr:spPr bwMode="auto">
        <a:xfrm>
          <a:off x="2152650" y="566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800" name="Text Box 15"/>
        <xdr:cNvSpPr txBox="1">
          <a:spLocks noChangeArrowheads="1"/>
        </xdr:cNvSpPr>
      </xdr:nvSpPr>
      <xdr:spPr bwMode="auto">
        <a:xfrm>
          <a:off x="2152650" y="566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801" name="Text Box 16"/>
        <xdr:cNvSpPr txBox="1">
          <a:spLocks noChangeArrowheads="1"/>
        </xdr:cNvSpPr>
      </xdr:nvSpPr>
      <xdr:spPr bwMode="auto">
        <a:xfrm>
          <a:off x="2152650" y="566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802" name="Text Box 17"/>
        <xdr:cNvSpPr txBox="1">
          <a:spLocks noChangeArrowheads="1"/>
        </xdr:cNvSpPr>
      </xdr:nvSpPr>
      <xdr:spPr bwMode="auto">
        <a:xfrm>
          <a:off x="2152650" y="566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803" name="Text Box 18"/>
        <xdr:cNvSpPr txBox="1">
          <a:spLocks noChangeArrowheads="1"/>
        </xdr:cNvSpPr>
      </xdr:nvSpPr>
      <xdr:spPr bwMode="auto">
        <a:xfrm>
          <a:off x="2152650" y="566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804" name="Text Box 19"/>
        <xdr:cNvSpPr txBox="1">
          <a:spLocks noChangeArrowheads="1"/>
        </xdr:cNvSpPr>
      </xdr:nvSpPr>
      <xdr:spPr bwMode="auto">
        <a:xfrm>
          <a:off x="2152650" y="566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805" name="Text Box 20"/>
        <xdr:cNvSpPr txBox="1">
          <a:spLocks noChangeArrowheads="1"/>
        </xdr:cNvSpPr>
      </xdr:nvSpPr>
      <xdr:spPr bwMode="auto">
        <a:xfrm>
          <a:off x="2152650" y="566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806" name="Text Box 21"/>
        <xdr:cNvSpPr txBox="1">
          <a:spLocks noChangeArrowheads="1"/>
        </xdr:cNvSpPr>
      </xdr:nvSpPr>
      <xdr:spPr bwMode="auto">
        <a:xfrm>
          <a:off x="2152650" y="566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807" name="Text Box 22"/>
        <xdr:cNvSpPr txBox="1">
          <a:spLocks noChangeArrowheads="1"/>
        </xdr:cNvSpPr>
      </xdr:nvSpPr>
      <xdr:spPr bwMode="auto">
        <a:xfrm>
          <a:off x="2152650" y="566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808" name="Text Box 23"/>
        <xdr:cNvSpPr txBox="1">
          <a:spLocks noChangeArrowheads="1"/>
        </xdr:cNvSpPr>
      </xdr:nvSpPr>
      <xdr:spPr bwMode="auto">
        <a:xfrm>
          <a:off x="2152650" y="566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180975</xdr:rowOff>
    </xdr:to>
    <xdr:sp macro="" textlink="">
      <xdr:nvSpPr>
        <xdr:cNvPr id="2809" name="Text Box 24"/>
        <xdr:cNvSpPr txBox="1">
          <a:spLocks noChangeArrowheads="1"/>
        </xdr:cNvSpPr>
      </xdr:nvSpPr>
      <xdr:spPr bwMode="auto">
        <a:xfrm>
          <a:off x="2152650" y="5667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11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12" name="Text Box 3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13" name="Text Box 26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15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16" name="Text Box 3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17" name="Text Box 26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19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20" name="Text Box 3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21" name="Text Box 26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23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24" name="Text Box 3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25" name="Text Box 26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28" name="Text Box 3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29" name="Text Box 26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33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34" name="Text Box 3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35" name="Text Box 26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37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38" name="Text Box 3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39" name="Text Box 26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41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42" name="Text Box 3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43" name="Text Box 26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45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46" name="Text Box 3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47" name="Text Box 26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50" name="Text Box 3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51" name="Text Box 26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53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55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56" name="Text Box 3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57" name="Text Box 26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60" name="Text Box 3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61" name="Text Box 26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63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64" name="Text Box 3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65" name="Text Box 26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67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68" name="Text Box 3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69" name="Text Box 26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71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72" name="Text Box 3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73" name="Text Box 26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66675</xdr:rowOff>
    </xdr:to>
    <xdr:sp macro="" textlink="">
      <xdr:nvSpPr>
        <xdr:cNvPr id="2875" name="Text Box 2"/>
        <xdr:cNvSpPr txBox="1">
          <a:spLocks noChangeArrowheads="1"/>
        </xdr:cNvSpPr>
      </xdr:nvSpPr>
      <xdr:spPr bwMode="auto">
        <a:xfrm>
          <a:off x="2152650" y="5667375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57150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152650" y="71818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57150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152650" y="71818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66675</xdr:rowOff>
    </xdr:to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152650" y="71818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Ds%20CHI&#777;NH%20s&#431;&#777;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Bo"/>
      <sheetName val="ref"/>
      <sheetName val="TinhThanh"/>
      <sheetName val="QuanHuyen"/>
      <sheetName val="XaPhuong"/>
      <sheetName val="HuongDan"/>
    </sheetNames>
    <sheetDataSet>
      <sheetData sheetId="0"/>
      <sheetData sheetId="1">
        <row r="3">
          <cell r="G3" t="str">
            <v>Ba-na</v>
          </cell>
        </row>
        <row r="4">
          <cell r="G4" t="str">
            <v>Bru-Vân Kiều</v>
          </cell>
        </row>
        <row r="5">
          <cell r="G5" t="str">
            <v>Brâu</v>
          </cell>
        </row>
        <row r="6">
          <cell r="G6" t="str">
            <v>Bố Y</v>
          </cell>
        </row>
        <row r="7">
          <cell r="G7" t="str">
            <v>Chu-ru</v>
          </cell>
        </row>
        <row r="8">
          <cell r="G8" t="str">
            <v>Chăm</v>
          </cell>
        </row>
        <row r="9">
          <cell r="G9" t="str">
            <v>Chơ-ro</v>
          </cell>
        </row>
        <row r="10">
          <cell r="G10" t="str">
            <v>Chứt</v>
          </cell>
        </row>
        <row r="11">
          <cell r="G11" t="str">
            <v>Co</v>
          </cell>
        </row>
        <row r="12">
          <cell r="G12" t="str">
            <v>Cơ Lao</v>
          </cell>
        </row>
        <row r="13">
          <cell r="G13" t="str">
            <v>Cơ-ho</v>
          </cell>
        </row>
        <row r="14">
          <cell r="G14" t="str">
            <v>Cơ-tu</v>
          </cell>
        </row>
        <row r="15">
          <cell r="G15" t="str">
            <v>Cống</v>
          </cell>
        </row>
        <row r="16">
          <cell r="G16" t="str">
            <v>Dao</v>
          </cell>
        </row>
        <row r="17">
          <cell r="G17" t="str">
            <v>Gia-rai</v>
          </cell>
        </row>
        <row r="18">
          <cell r="G18" t="str">
            <v>Giáy</v>
          </cell>
        </row>
        <row r="19">
          <cell r="G19" t="str">
            <v>Gié-Triêng</v>
          </cell>
        </row>
        <row r="20">
          <cell r="G20" t="str">
            <v>Hmông</v>
          </cell>
        </row>
        <row r="21">
          <cell r="G21" t="str">
            <v>Hoa</v>
          </cell>
        </row>
        <row r="22">
          <cell r="G22" t="str">
            <v>Hrê</v>
          </cell>
        </row>
        <row r="23">
          <cell r="G23" t="str">
            <v>Hà Nhì</v>
          </cell>
        </row>
        <row r="24">
          <cell r="G24" t="str">
            <v>Kháng</v>
          </cell>
        </row>
        <row r="25">
          <cell r="G25" t="str">
            <v>Khơ-Mú</v>
          </cell>
        </row>
        <row r="26">
          <cell r="G26" t="str">
            <v>Khơ-me</v>
          </cell>
        </row>
        <row r="27">
          <cell r="G27" t="str">
            <v>Kinh</v>
          </cell>
        </row>
        <row r="28">
          <cell r="G28" t="str">
            <v>La Chi</v>
          </cell>
        </row>
        <row r="29">
          <cell r="G29" t="str">
            <v>La Ha</v>
          </cell>
        </row>
        <row r="30">
          <cell r="G30" t="str">
            <v>La Hủ</v>
          </cell>
        </row>
        <row r="31">
          <cell r="G31" t="str">
            <v>Lào</v>
          </cell>
        </row>
        <row r="32">
          <cell r="G32" t="str">
            <v>Lô Lô</v>
          </cell>
        </row>
        <row r="33">
          <cell r="G33" t="str">
            <v>Lự</v>
          </cell>
        </row>
        <row r="34">
          <cell r="G34" t="str">
            <v>Mnông</v>
          </cell>
        </row>
        <row r="35">
          <cell r="G35" t="str">
            <v>Mường</v>
          </cell>
        </row>
        <row r="36">
          <cell r="G36" t="str">
            <v>Mạ</v>
          </cell>
        </row>
        <row r="37">
          <cell r="G37" t="str">
            <v>Mảng</v>
          </cell>
        </row>
        <row r="38">
          <cell r="G38" t="str">
            <v>Ngái</v>
          </cell>
        </row>
        <row r="39">
          <cell r="G39" t="str">
            <v>Người nước ngoài</v>
          </cell>
        </row>
        <row r="40">
          <cell r="G40" t="str">
            <v>Nùng</v>
          </cell>
        </row>
        <row r="41">
          <cell r="G41" t="str">
            <v>Phù Lá</v>
          </cell>
        </row>
        <row r="42">
          <cell r="G42" t="str">
            <v>Pu Péo</v>
          </cell>
        </row>
        <row r="43">
          <cell r="G43" t="str">
            <v>Pà Thẻn</v>
          </cell>
        </row>
        <row r="44">
          <cell r="G44" t="str">
            <v>Ra-glai</v>
          </cell>
        </row>
        <row r="45">
          <cell r="G45" t="str">
            <v>Rơ-măm</v>
          </cell>
        </row>
        <row r="46">
          <cell r="G46" t="str">
            <v>Si La</v>
          </cell>
        </row>
        <row r="47">
          <cell r="G47" t="str">
            <v>Sán Chay</v>
          </cell>
        </row>
        <row r="48">
          <cell r="G48" t="str">
            <v>Sán Dìu</v>
          </cell>
        </row>
        <row r="49">
          <cell r="G49" t="str">
            <v>Ta-ôi</v>
          </cell>
        </row>
        <row r="50">
          <cell r="G50" t="str">
            <v>Thái</v>
          </cell>
        </row>
        <row r="51">
          <cell r="G51" t="str">
            <v>Thổ</v>
          </cell>
        </row>
        <row r="52">
          <cell r="G52" t="str">
            <v>Tày</v>
          </cell>
        </row>
        <row r="53">
          <cell r="G53" t="str">
            <v>Xinh-mun</v>
          </cell>
        </row>
        <row r="54">
          <cell r="G54" t="str">
            <v>Xtiêng</v>
          </cell>
        </row>
        <row r="55">
          <cell r="G55" t="str">
            <v>Xơ-đăng</v>
          </cell>
        </row>
        <row r="56">
          <cell r="G56" t="str">
            <v>Ê-đê</v>
          </cell>
        </row>
        <row r="57">
          <cell r="G57" t="str">
            <v>Ơ Đu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vhthom.gv73@tuyenquang.edu.vn" TargetMode="External"/><Relationship Id="rId21" Type="http://schemas.openxmlformats.org/officeDocument/2006/relationships/hyperlink" Target="mailto:bichthuygvps70@gmail.com" TargetMode="External"/><Relationship Id="rId42" Type="http://schemas.openxmlformats.org/officeDocument/2006/relationships/hyperlink" Target="mailto:hieuxo127@gmail.com" TargetMode="External"/><Relationship Id="rId47" Type="http://schemas.openxmlformats.org/officeDocument/2006/relationships/hyperlink" Target="mailto:cuongngocdang84@gmail.com" TargetMode="External"/><Relationship Id="rId63" Type="http://schemas.openxmlformats.org/officeDocument/2006/relationships/hyperlink" Target="mailto:nttvan.gv76@tuyenquang.edu.vn" TargetMode="External"/><Relationship Id="rId68" Type="http://schemas.openxmlformats.org/officeDocument/2006/relationships/hyperlink" Target="mailto:lanquanganhlinh@gmail.com" TargetMode="External"/><Relationship Id="rId16" Type="http://schemas.openxmlformats.org/officeDocument/2006/relationships/hyperlink" Target="mailto:nguyenviencdbk@gmail.com" TargetMode="External"/><Relationship Id="rId11" Type="http://schemas.openxmlformats.org/officeDocument/2006/relationships/hyperlink" Target="mailto:macongnghi78@gmail.com" TargetMode="External"/><Relationship Id="rId24" Type="http://schemas.openxmlformats.org/officeDocument/2006/relationships/hyperlink" Target="mailto:Thuyngan343@gmail.com" TargetMode="External"/><Relationship Id="rId32" Type="http://schemas.openxmlformats.org/officeDocument/2006/relationships/hyperlink" Target="mailto:ntb@gmail.com" TargetMode="External"/><Relationship Id="rId37" Type="http://schemas.openxmlformats.org/officeDocument/2006/relationships/hyperlink" Target="mailto:0962276358chtq@gmail.com" TargetMode="External"/><Relationship Id="rId40" Type="http://schemas.openxmlformats.org/officeDocument/2006/relationships/hyperlink" Target="mailto:bichkiem9x@gmail.com" TargetMode="External"/><Relationship Id="rId45" Type="http://schemas.openxmlformats.org/officeDocument/2006/relationships/hyperlink" Target="mailto:tungnhic1@gmail.com" TargetMode="External"/><Relationship Id="rId53" Type="http://schemas.openxmlformats.org/officeDocument/2006/relationships/hyperlink" Target="mailto:hoang.thetqu94@gmail.com" TargetMode="External"/><Relationship Id="rId58" Type="http://schemas.openxmlformats.org/officeDocument/2006/relationships/hyperlink" Target="mailto:oanh.hai.tq@gmail.com" TargetMode="External"/><Relationship Id="rId66" Type="http://schemas.openxmlformats.org/officeDocument/2006/relationships/hyperlink" Target="mailto:nganong1278@gmail.com" TargetMode="External"/><Relationship Id="rId74" Type="http://schemas.openxmlformats.org/officeDocument/2006/relationships/hyperlink" Target="mailto:lhhphoenix@gmail.com" TargetMode="External"/><Relationship Id="rId79" Type="http://schemas.openxmlformats.org/officeDocument/2006/relationships/hyperlink" Target="mailto:Phamjthithaoninhlai@gmail.com" TargetMode="External"/><Relationship Id="rId5" Type="http://schemas.openxmlformats.org/officeDocument/2006/relationships/hyperlink" Target="mailto:nguyenthinhitlk20@gmail.com" TargetMode="External"/><Relationship Id="rId61" Type="http://schemas.openxmlformats.org/officeDocument/2006/relationships/hyperlink" Target="mailto:yencuong79@gmail.com" TargetMode="External"/><Relationship Id="rId19" Type="http://schemas.openxmlformats.org/officeDocument/2006/relationships/hyperlink" Target="mailto:mathinhungtq@gmail.com" TargetMode="External"/><Relationship Id="rId14" Type="http://schemas.openxmlformats.org/officeDocument/2006/relationships/hyperlink" Target="mailto:nonglanphucyen@gmail.com" TargetMode="External"/><Relationship Id="rId22" Type="http://schemas.openxmlformats.org/officeDocument/2006/relationships/hyperlink" Target="mailto:toancolien@gmail.com" TargetMode="External"/><Relationship Id="rId27" Type="http://schemas.openxmlformats.org/officeDocument/2006/relationships/hyperlink" Target="mailto:hoanghac2toanthang@gmail.com" TargetMode="External"/><Relationship Id="rId30" Type="http://schemas.openxmlformats.org/officeDocument/2006/relationships/hyperlink" Target="mailto:nguyenbinh7024@gmail.com" TargetMode="External"/><Relationship Id="rId35" Type="http://schemas.openxmlformats.org/officeDocument/2006/relationships/hyperlink" Target="mailto:ngatq868@gmail.com" TargetMode="External"/><Relationship Id="rId43" Type="http://schemas.openxmlformats.org/officeDocument/2006/relationships/hyperlink" Target="mailto:nthue70.sonduong@tuyenquang.edu.vn" TargetMode="External"/><Relationship Id="rId48" Type="http://schemas.openxmlformats.org/officeDocument/2006/relationships/hyperlink" Target="mailto:nguyenkhaclamnhuhan@gmail.com" TargetMode="External"/><Relationship Id="rId56" Type="http://schemas.openxmlformats.org/officeDocument/2006/relationships/hyperlink" Target="mailto:anhthanhcong123@gmail.com" TargetMode="External"/><Relationship Id="rId64" Type="http://schemas.openxmlformats.org/officeDocument/2006/relationships/hyperlink" Target="mailto:ntb@gmail.com" TargetMode="External"/><Relationship Id="rId69" Type="http://schemas.openxmlformats.org/officeDocument/2006/relationships/hyperlink" Target="mailto:huonglongz2@gmail.com" TargetMode="External"/><Relationship Id="rId77" Type="http://schemas.openxmlformats.org/officeDocument/2006/relationships/hyperlink" Target="mailto:trungtruc1998nguyen@gmail.com" TargetMode="External"/><Relationship Id="rId8" Type="http://schemas.openxmlformats.org/officeDocument/2006/relationships/hyperlink" Target="mailto:hoangyenttk11@gmail.com" TargetMode="External"/><Relationship Id="rId51" Type="http://schemas.openxmlformats.org/officeDocument/2006/relationships/hyperlink" Target="mailto:dtnga2015@gmail.com" TargetMode="External"/><Relationship Id="rId72" Type="http://schemas.openxmlformats.org/officeDocument/2006/relationships/hyperlink" Target="mailto:lethihong@gmail.com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mailto:nguyenhiennh1977@gmail.com" TargetMode="External"/><Relationship Id="rId12" Type="http://schemas.openxmlformats.org/officeDocument/2006/relationships/hyperlink" Target="mailto:quangphuduc@gmail.com" TargetMode="External"/><Relationship Id="rId17" Type="http://schemas.openxmlformats.org/officeDocument/2006/relationships/hyperlink" Target="mailto:minhthangdhtt@gmail.com" TargetMode="External"/><Relationship Id="rId25" Type="http://schemas.openxmlformats.org/officeDocument/2006/relationships/hyperlink" Target="mailto:nmtuangv81@gmai.com" TargetMode="External"/><Relationship Id="rId33" Type="http://schemas.openxmlformats.org/officeDocument/2006/relationships/hyperlink" Target="mailto:nthoa77.sonduong@tuyenquang.edu.vn" TargetMode="External"/><Relationship Id="rId38" Type="http://schemas.openxmlformats.org/officeDocument/2006/relationships/hyperlink" Target="mailto:nguyenhoainam.hq.tq@gmail.com" TargetMode="External"/><Relationship Id="rId46" Type="http://schemas.openxmlformats.org/officeDocument/2006/relationships/hyperlink" Target="mailto:xuanquang1993@gmail.com" TargetMode="External"/><Relationship Id="rId59" Type="http://schemas.openxmlformats.org/officeDocument/2006/relationships/hyperlink" Target="mailto:p.hienvq@gmail.com" TargetMode="External"/><Relationship Id="rId67" Type="http://schemas.openxmlformats.org/officeDocument/2006/relationships/hyperlink" Target="mailto:nva@tuyenquang.edu.vn" TargetMode="External"/><Relationship Id="rId20" Type="http://schemas.openxmlformats.org/officeDocument/2006/relationships/hyperlink" Target="mailto:hoangthanhlbtq@gmail.com" TargetMode="External"/><Relationship Id="rId41" Type="http://schemas.openxmlformats.org/officeDocument/2006/relationships/hyperlink" Target="mailto:tamhoangtc68@gmail.com" TargetMode="External"/><Relationship Id="rId54" Type="http://schemas.openxmlformats.org/officeDocument/2006/relationships/hyperlink" Target="mailto:hongan71@gmail.com" TargetMode="External"/><Relationship Id="rId62" Type="http://schemas.openxmlformats.org/officeDocument/2006/relationships/hyperlink" Target="mailto:nva@tuyenquang.edu.vn" TargetMode="External"/><Relationship Id="rId70" Type="http://schemas.openxmlformats.org/officeDocument/2006/relationships/hyperlink" Target="mailto:thamtp12345@gmail.com" TargetMode="External"/><Relationship Id="rId75" Type="http://schemas.openxmlformats.org/officeDocument/2006/relationships/hyperlink" Target="mailto:ltcan.gv77@tuyenquang.edu.vn" TargetMode="External"/><Relationship Id="rId1" Type="http://schemas.openxmlformats.org/officeDocument/2006/relationships/hyperlink" Target="mailto:hoangminhphuong79@gmail.com" TargetMode="External"/><Relationship Id="rId6" Type="http://schemas.openxmlformats.org/officeDocument/2006/relationships/hyperlink" Target="mailto:thanhson1961@gmail.com" TargetMode="External"/><Relationship Id="rId15" Type="http://schemas.openxmlformats.org/officeDocument/2006/relationships/hyperlink" Target="mailto:thanhlienrt@gmail.com" TargetMode="External"/><Relationship Id="rId23" Type="http://schemas.openxmlformats.org/officeDocument/2006/relationships/hyperlink" Target="mailto:Ngohue78@gmail.com" TargetMode="External"/><Relationship Id="rId28" Type="http://schemas.openxmlformats.org/officeDocument/2006/relationships/hyperlink" Target="mailto:nttha.ptdtntthcshy@gmail.com" TargetMode="External"/><Relationship Id="rId36" Type="http://schemas.openxmlformats.org/officeDocument/2006/relationships/hyperlink" Target="mailto:bachdiep14784@gmail.com" TargetMode="External"/><Relationship Id="rId49" Type="http://schemas.openxmlformats.org/officeDocument/2006/relationships/hyperlink" Target="mailto:trinhnhungvxhg@gmail.com" TargetMode="External"/><Relationship Id="rId57" Type="http://schemas.openxmlformats.org/officeDocument/2006/relationships/hyperlink" Target="mailto:vtqlam@gmail.com" TargetMode="External"/><Relationship Id="rId10" Type="http://schemas.openxmlformats.org/officeDocument/2006/relationships/hyperlink" Target="mailto:phamhoathe@gmail.com" TargetMode="External"/><Relationship Id="rId31" Type="http://schemas.openxmlformats.org/officeDocument/2006/relationships/hyperlink" Target="mailto:maithequynh160282@gmail.com" TargetMode="External"/><Relationship Id="rId44" Type="http://schemas.openxmlformats.org/officeDocument/2006/relationships/hyperlink" Target="mailto:ptkien1974@gmail.com" TargetMode="External"/><Relationship Id="rId52" Type="http://schemas.openxmlformats.org/officeDocument/2006/relationships/hyperlink" Target="mailto:nguyenthianhtoanlyk20@gmail.com" TargetMode="External"/><Relationship Id="rId60" Type="http://schemas.openxmlformats.org/officeDocument/2006/relationships/hyperlink" Target="mailto:nguyenhuongc21977@gmail.com" TargetMode="External"/><Relationship Id="rId65" Type="http://schemas.openxmlformats.org/officeDocument/2006/relationships/hyperlink" Target="mailto:oanhoanhc2yla@gmail.com" TargetMode="External"/><Relationship Id="rId73" Type="http://schemas.openxmlformats.org/officeDocument/2006/relationships/hyperlink" Target="mailto:huyenhungthanhtq@gmail.com" TargetMode="External"/><Relationship Id="rId78" Type="http://schemas.openxmlformats.org/officeDocument/2006/relationships/hyperlink" Target="mailto:luongkimquyetltk20@gmail.com" TargetMode="External"/><Relationship Id="rId4" Type="http://schemas.openxmlformats.org/officeDocument/2006/relationships/hyperlink" Target="mailto:hoangliem288@gmail.com" TargetMode="External"/><Relationship Id="rId9" Type="http://schemas.openxmlformats.org/officeDocument/2006/relationships/hyperlink" Target="mailto:hathikhien@gmail.com" TargetMode="External"/><Relationship Id="rId13" Type="http://schemas.openxmlformats.org/officeDocument/2006/relationships/hyperlink" Target="mailto:tranxuannhattq@gmail.com" TargetMode="External"/><Relationship Id="rId18" Type="http://schemas.openxmlformats.org/officeDocument/2006/relationships/hyperlink" Target="mailto:trinhgiapk20@gmail.com" TargetMode="External"/><Relationship Id="rId39" Type="http://schemas.openxmlformats.org/officeDocument/2006/relationships/hyperlink" Target="mailto:mathihue17181993@gmail.com" TargetMode="External"/><Relationship Id="rId34" Type="http://schemas.openxmlformats.org/officeDocument/2006/relationships/hyperlink" Target="mailto:malythuthaopt1996@gmail.com" TargetMode="External"/><Relationship Id="rId50" Type="http://schemas.openxmlformats.org/officeDocument/2006/relationships/hyperlink" Target="mailto:quyyen.1968@gmail.com" TargetMode="External"/><Relationship Id="rId55" Type="http://schemas.openxmlformats.org/officeDocument/2006/relationships/hyperlink" Target="mailto:hangvet@gmail.com" TargetMode="External"/><Relationship Id="rId76" Type="http://schemas.openxmlformats.org/officeDocument/2006/relationships/hyperlink" Target="mailto:ngochalien@gmail.com" TargetMode="External"/><Relationship Id="rId7" Type="http://schemas.openxmlformats.org/officeDocument/2006/relationships/hyperlink" Target="mailto:rungxanhhoangvukt@gmail.com" TargetMode="External"/><Relationship Id="rId71" Type="http://schemas.openxmlformats.org/officeDocument/2006/relationships/hyperlink" Target="mailto:garagechungminh@gmail.com" TargetMode="External"/><Relationship Id="rId2" Type="http://schemas.openxmlformats.org/officeDocument/2006/relationships/hyperlink" Target="mailto:nguyenthuannh@gmail.com" TargetMode="External"/><Relationship Id="rId29" Type="http://schemas.openxmlformats.org/officeDocument/2006/relationships/hyperlink" Target="mailto:lathilinhdan.95tq@gmail.com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ntthuong.gv82@tuyenquang.edu.vn" TargetMode="External"/><Relationship Id="rId13" Type="http://schemas.openxmlformats.org/officeDocument/2006/relationships/hyperlink" Target="mailto:hvnogv@gmail.com" TargetMode="External"/><Relationship Id="rId18" Type="http://schemas.openxmlformats.org/officeDocument/2006/relationships/printerSettings" Target="../printerSettings/printerSettings10.bin"/><Relationship Id="rId3" Type="http://schemas.openxmlformats.org/officeDocument/2006/relationships/hyperlink" Target="mailto:duongthinutl@gmail.com" TargetMode="External"/><Relationship Id="rId7" Type="http://schemas.openxmlformats.org/officeDocument/2006/relationships/hyperlink" Target="mailto:Vinhgv1980@gmail.com" TargetMode="External"/><Relationship Id="rId12" Type="http://schemas.openxmlformats.org/officeDocument/2006/relationships/hyperlink" Target="mailto:nguyenquynhtrangtq1986@gmail.com" TargetMode="External"/><Relationship Id="rId17" Type="http://schemas.openxmlformats.org/officeDocument/2006/relationships/hyperlink" Target="mailto:lehuyen@gmail.com" TargetMode="External"/><Relationship Id="rId2" Type="http://schemas.openxmlformats.org/officeDocument/2006/relationships/hyperlink" Target="mailto:hoanghanttq@gmail.com" TargetMode="External"/><Relationship Id="rId16" Type="http://schemas.openxmlformats.org/officeDocument/2006/relationships/hyperlink" Target="mailto:natuan.gv80@tuyenquang.edu.vn" TargetMode="External"/><Relationship Id="rId1" Type="http://schemas.openxmlformats.org/officeDocument/2006/relationships/hyperlink" Target="mailto:ttphuc0981@tuyenquang.edu.vn" TargetMode="External"/><Relationship Id="rId6" Type="http://schemas.openxmlformats.org/officeDocument/2006/relationships/hyperlink" Target="mailto:minhthangdhtt@gmail.com" TargetMode="External"/><Relationship Id="rId11" Type="http://schemas.openxmlformats.org/officeDocument/2006/relationships/hyperlink" Target="mailto:dinhquynhhoa79@gmail.com" TargetMode="External"/><Relationship Id="rId5" Type="http://schemas.openxmlformats.org/officeDocument/2006/relationships/hyperlink" Target="mailto:hoangliem288@gmail.com" TargetMode="External"/><Relationship Id="rId15" Type="http://schemas.openxmlformats.org/officeDocument/2006/relationships/hyperlink" Target="mailto:kiencuongk19@gmail.com" TargetMode="External"/><Relationship Id="rId10" Type="http://schemas.openxmlformats.org/officeDocument/2006/relationships/hyperlink" Target="mailto:luongthithoa1982@gmai.com" TargetMode="External"/><Relationship Id="rId4" Type="http://schemas.openxmlformats.org/officeDocument/2006/relationships/hyperlink" Target="mailto:hoanghoanthcs@gmail.com" TargetMode="External"/><Relationship Id="rId9" Type="http://schemas.openxmlformats.org/officeDocument/2006/relationships/hyperlink" Target="mailto:nguyenlinh4171@gmail.com" TargetMode="External"/><Relationship Id="rId14" Type="http://schemas.openxmlformats.org/officeDocument/2006/relationships/hyperlink" Target="mailto:ngocdiep.09cn@gmail.com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mailto:anhphuluu@gmail.com" TargetMode="External"/><Relationship Id="rId18" Type="http://schemas.openxmlformats.org/officeDocument/2006/relationships/hyperlink" Target="mailto:mxphuong.c2halang@gmail.com" TargetMode="External"/><Relationship Id="rId26" Type="http://schemas.openxmlformats.org/officeDocument/2006/relationships/hyperlink" Target="mailto:diepc2kt@gmail.com" TargetMode="External"/><Relationship Id="rId39" Type="http://schemas.openxmlformats.org/officeDocument/2006/relationships/hyperlink" Target="mailto:nguyechihoatp1976@gmail.com" TargetMode="External"/><Relationship Id="rId21" Type="http://schemas.openxmlformats.org/officeDocument/2006/relationships/hyperlink" Target="mailto:lequanghieu30121998@gmail.com" TargetMode="External"/><Relationship Id="rId34" Type="http://schemas.openxmlformats.org/officeDocument/2006/relationships/hyperlink" Target="mailto:tuhue8184@gmail.com" TargetMode="External"/><Relationship Id="rId42" Type="http://schemas.openxmlformats.org/officeDocument/2006/relationships/hyperlink" Target="mailto:phungquangphat@gmail.com" TargetMode="External"/><Relationship Id="rId7" Type="http://schemas.openxmlformats.org/officeDocument/2006/relationships/hyperlink" Target="mailto:nkoanhgv79@gmail.com" TargetMode="External"/><Relationship Id="rId2" Type="http://schemas.openxmlformats.org/officeDocument/2006/relationships/hyperlink" Target="mailto:khanhnahang@gmail.com" TargetMode="External"/><Relationship Id="rId16" Type="http://schemas.openxmlformats.org/officeDocument/2006/relationships/hyperlink" Target="mailto:loanphuongha.78@gmail.com" TargetMode="External"/><Relationship Id="rId20" Type="http://schemas.openxmlformats.org/officeDocument/2006/relationships/hyperlink" Target="mailto:conghomq@gmail.com" TargetMode="External"/><Relationship Id="rId29" Type="http://schemas.openxmlformats.org/officeDocument/2006/relationships/hyperlink" Target="mailto:dinhthithunam80@gmail.com" TargetMode="External"/><Relationship Id="rId41" Type="http://schemas.openxmlformats.org/officeDocument/2006/relationships/hyperlink" Target="mailto:mathithuong1994@gmail.com" TargetMode="External"/><Relationship Id="rId1" Type="http://schemas.openxmlformats.org/officeDocument/2006/relationships/hyperlink" Target="mailto:khongvanvinh579@gmail.com" TargetMode="External"/><Relationship Id="rId6" Type="http://schemas.openxmlformats.org/officeDocument/2006/relationships/hyperlink" Target="mailto:mavanto.c3yh@gmail.com" TargetMode="External"/><Relationship Id="rId11" Type="http://schemas.openxmlformats.org/officeDocument/2006/relationships/hyperlink" Target="mailto:maconghung82@gmail.com" TargetMode="External"/><Relationship Id="rId24" Type="http://schemas.openxmlformats.org/officeDocument/2006/relationships/hyperlink" Target="mailto:quangyen68@gmail.com" TargetMode="External"/><Relationship Id="rId32" Type="http://schemas.openxmlformats.org/officeDocument/2006/relationships/hyperlink" Target="mailto:minhthongtuyenquang@gmail.com" TargetMode="External"/><Relationship Id="rId37" Type="http://schemas.openxmlformats.org/officeDocument/2006/relationships/hyperlink" Target="mailto:trung802019@gmail.com" TargetMode="External"/><Relationship Id="rId40" Type="http://schemas.openxmlformats.org/officeDocument/2006/relationships/hyperlink" Target="mailto:vuquangkhanhthcshungthanh@gmail.com" TargetMode="External"/><Relationship Id="rId5" Type="http://schemas.openxmlformats.org/officeDocument/2006/relationships/hyperlink" Target="mailto:thangthuongnongnh@gmail.com" TargetMode="External"/><Relationship Id="rId15" Type="http://schemas.openxmlformats.org/officeDocument/2006/relationships/hyperlink" Target="mailto:ntson.gv82@tuyenquang.edu.vn" TargetMode="External"/><Relationship Id="rId23" Type="http://schemas.openxmlformats.org/officeDocument/2006/relationships/hyperlink" Target="mailto:phuongnam76@gmail.com" TargetMode="External"/><Relationship Id="rId28" Type="http://schemas.openxmlformats.org/officeDocument/2006/relationships/hyperlink" Target="mailto:nguyenthilan09091983@gmail.com" TargetMode="External"/><Relationship Id="rId36" Type="http://schemas.openxmlformats.org/officeDocument/2006/relationships/hyperlink" Target="mailto:hopthanh76@gmail.com" TargetMode="External"/><Relationship Id="rId10" Type="http://schemas.openxmlformats.org/officeDocument/2006/relationships/hyperlink" Target="mailto:trandailoc808@gmail.com" TargetMode="External"/><Relationship Id="rId19" Type="http://schemas.openxmlformats.org/officeDocument/2006/relationships/hyperlink" Target="mailto:lequangbay81@gmail.com" TargetMode="External"/><Relationship Id="rId31" Type="http://schemas.openxmlformats.org/officeDocument/2006/relationships/hyperlink" Target="mailto:ltdao1982@gmail.com" TargetMode="External"/><Relationship Id="rId44" Type="http://schemas.openxmlformats.org/officeDocument/2006/relationships/printerSettings" Target="../printerSettings/printerSettings11.bin"/><Relationship Id="rId4" Type="http://schemas.openxmlformats.org/officeDocument/2006/relationships/hyperlink" Target="mailto:lamquynh1416@gmail.com" TargetMode="External"/><Relationship Id="rId9" Type="http://schemas.openxmlformats.org/officeDocument/2006/relationships/hyperlink" Target="mailto:hoangty77@gmail.com" TargetMode="External"/><Relationship Id="rId14" Type="http://schemas.openxmlformats.org/officeDocument/2006/relationships/hyperlink" Target="mailto:Dvhgv78@gmail.com" TargetMode="External"/><Relationship Id="rId22" Type="http://schemas.openxmlformats.org/officeDocument/2006/relationships/hyperlink" Target="mailto:loanphuongha.78@gmail.com" TargetMode="External"/><Relationship Id="rId27" Type="http://schemas.openxmlformats.org/officeDocument/2006/relationships/hyperlink" Target="mailto:minhtan0491@gmai.com" TargetMode="External"/><Relationship Id="rId30" Type="http://schemas.openxmlformats.org/officeDocument/2006/relationships/hyperlink" Target="mailto:tranlan1992tq@gmail.com" TargetMode="External"/><Relationship Id="rId35" Type="http://schemas.openxmlformats.org/officeDocument/2006/relationships/hyperlink" Target="mailto:tranngocdung7878@gmail.com" TargetMode="External"/><Relationship Id="rId43" Type="http://schemas.openxmlformats.org/officeDocument/2006/relationships/hyperlink" Target="mailto:lyvanthanh.cdtq@gmail.com" TargetMode="External"/><Relationship Id="rId8" Type="http://schemas.openxmlformats.org/officeDocument/2006/relationships/hyperlink" Target="mailto:dongdaithang1979@gmail.com" TargetMode="External"/><Relationship Id="rId3" Type="http://schemas.openxmlformats.org/officeDocument/2006/relationships/hyperlink" Target="mailto:phuongdungdavi@gmail.com" TargetMode="External"/><Relationship Id="rId12" Type="http://schemas.openxmlformats.org/officeDocument/2006/relationships/hyperlink" Target="mailto:nguyendongc2phucyen@gmail.com" TargetMode="External"/><Relationship Id="rId17" Type="http://schemas.openxmlformats.org/officeDocument/2006/relationships/hyperlink" Target="mailto:nvkhanh78.sonduong@tuyenquang.edu.vn" TargetMode="External"/><Relationship Id="rId25" Type="http://schemas.openxmlformats.org/officeDocument/2006/relationships/hyperlink" Target="mailto:longkt.cd@gmail.com" TargetMode="External"/><Relationship Id="rId33" Type="http://schemas.openxmlformats.org/officeDocument/2006/relationships/hyperlink" Target="mailto:nguyentrong1970tq@gmail.com" TargetMode="External"/><Relationship Id="rId38" Type="http://schemas.openxmlformats.org/officeDocument/2006/relationships/hyperlink" Target="mailto:leoanhhongthaitq@gmail.com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hoathetung1989@gmail.com" TargetMode="External"/><Relationship Id="rId13" Type="http://schemas.openxmlformats.org/officeDocument/2006/relationships/hyperlink" Target="mailto:nmthu77.sonduong@tuyenquang.edu.vn" TargetMode="External"/><Relationship Id="rId18" Type="http://schemas.openxmlformats.org/officeDocument/2006/relationships/hyperlink" Target="mailto:Thaihau.tq86@gmail.com" TargetMode="External"/><Relationship Id="rId26" Type="http://schemas.openxmlformats.org/officeDocument/2006/relationships/hyperlink" Target="mailto:thaituyen.tq@gmail.com" TargetMode="External"/><Relationship Id="rId3" Type="http://schemas.openxmlformats.org/officeDocument/2006/relationships/hyperlink" Target="mailto:Lythihien1986@gmail.com" TargetMode="External"/><Relationship Id="rId21" Type="http://schemas.openxmlformats.org/officeDocument/2006/relationships/hyperlink" Target="mailto:dungthamminh@gmail.com" TargetMode="External"/><Relationship Id="rId7" Type="http://schemas.openxmlformats.org/officeDocument/2006/relationships/hyperlink" Target="mailto:quangnhac797@gmail.com" TargetMode="External"/><Relationship Id="rId12" Type="http://schemas.openxmlformats.org/officeDocument/2006/relationships/hyperlink" Target="mailto:nthue1975@gmail.com" TargetMode="External"/><Relationship Id="rId17" Type="http://schemas.openxmlformats.org/officeDocument/2006/relationships/hyperlink" Target="mailto:nguyenngocdien26101980@gmail.com" TargetMode="External"/><Relationship Id="rId25" Type="http://schemas.openxmlformats.org/officeDocument/2006/relationships/hyperlink" Target="mailto:maihung1175@gmail.com" TargetMode="External"/><Relationship Id="rId2" Type="http://schemas.openxmlformats.org/officeDocument/2006/relationships/hyperlink" Target="mailto:Doanmythuatnh@gmail.com" TargetMode="External"/><Relationship Id="rId16" Type="http://schemas.openxmlformats.org/officeDocument/2006/relationships/hyperlink" Target="mailto:ntphuong65@gmail.com" TargetMode="External"/><Relationship Id="rId20" Type="http://schemas.openxmlformats.org/officeDocument/2006/relationships/hyperlink" Target="mailto:xuankhanhtq@gmail.com" TargetMode="External"/><Relationship Id="rId29" Type="http://schemas.openxmlformats.org/officeDocument/2006/relationships/hyperlink" Target="mailto:nga.bui81@gmail.com" TargetMode="External"/><Relationship Id="rId1" Type="http://schemas.openxmlformats.org/officeDocument/2006/relationships/hyperlink" Target="mailto:quanhieutq84@gmail.com" TargetMode="External"/><Relationship Id="rId6" Type="http://schemas.openxmlformats.org/officeDocument/2006/relationships/hyperlink" Target="mailto:ptien773@gmail.com" TargetMode="External"/><Relationship Id="rId11" Type="http://schemas.openxmlformats.org/officeDocument/2006/relationships/hyperlink" Target="mailto:phamthanh1981tq@gmail.com" TargetMode="External"/><Relationship Id="rId24" Type="http://schemas.openxmlformats.org/officeDocument/2006/relationships/hyperlink" Target="mailto:manhquyenhv@gmail.com" TargetMode="External"/><Relationship Id="rId5" Type="http://schemas.openxmlformats.org/officeDocument/2006/relationships/hyperlink" Target="mailto:langocduytq@gmail.com" TargetMode="External"/><Relationship Id="rId15" Type="http://schemas.openxmlformats.org/officeDocument/2006/relationships/hyperlink" Target="mailto:truonghai587@gmail.com" TargetMode="External"/><Relationship Id="rId23" Type="http://schemas.openxmlformats.org/officeDocument/2006/relationships/hyperlink" Target="mailto:huyenvu8787@gmail.com" TargetMode="External"/><Relationship Id="rId28" Type="http://schemas.openxmlformats.org/officeDocument/2006/relationships/hyperlink" Target="mailto:hienmithuat1984@gmail.com" TargetMode="External"/><Relationship Id="rId10" Type="http://schemas.openxmlformats.org/officeDocument/2006/relationships/hyperlink" Target="mailto:gianghai1402@gmail.com" TargetMode="External"/><Relationship Id="rId19" Type="http://schemas.openxmlformats.org/officeDocument/2006/relationships/hyperlink" Target="mailto:notea20021983@gmail.cm" TargetMode="External"/><Relationship Id="rId31" Type="http://schemas.openxmlformats.org/officeDocument/2006/relationships/printerSettings" Target="../printerSettings/printerSettings12.bin"/><Relationship Id="rId4" Type="http://schemas.openxmlformats.org/officeDocument/2006/relationships/hyperlink" Target="mailto:lediep333@gmail.com" TargetMode="External"/><Relationship Id="rId9" Type="http://schemas.openxmlformats.org/officeDocument/2006/relationships/hyperlink" Target="mailto:mymumchekun@gmail.com" TargetMode="External"/><Relationship Id="rId14" Type="http://schemas.openxmlformats.org/officeDocument/2006/relationships/hyperlink" Target="mailto:phamhai27111983@gmail.com" TargetMode="External"/><Relationship Id="rId22" Type="http://schemas.openxmlformats.org/officeDocument/2006/relationships/hyperlink" Target="mailto:khanhly84tq@gmail.com" TargetMode="External"/><Relationship Id="rId27" Type="http://schemas.openxmlformats.org/officeDocument/2006/relationships/hyperlink" Target="mailto:nmtranggv85@tuyenquang.edu.vn" TargetMode="External"/><Relationship Id="rId30" Type="http://schemas.openxmlformats.org/officeDocument/2006/relationships/hyperlink" Target="mailto:huyenkan@gmail.com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lovmung1984@gmail.com" TargetMode="External"/><Relationship Id="rId13" Type="http://schemas.openxmlformats.org/officeDocument/2006/relationships/hyperlink" Target="mailto:Luonglinh.thaison@gmail.com" TargetMode="External"/><Relationship Id="rId3" Type="http://schemas.openxmlformats.org/officeDocument/2006/relationships/hyperlink" Target="mailto:quangphuccdtq@gmail.com" TargetMode="External"/><Relationship Id="rId7" Type="http://schemas.openxmlformats.org/officeDocument/2006/relationships/hyperlink" Target="mailto:phhong1982@gmail.com" TargetMode="External"/><Relationship Id="rId12" Type="http://schemas.openxmlformats.org/officeDocument/2006/relationships/hyperlink" Target="mailto:ha.httq@gmail.com" TargetMode="External"/><Relationship Id="rId2" Type="http://schemas.openxmlformats.org/officeDocument/2006/relationships/hyperlink" Target="mailto:tuhanhu@gmail.com" TargetMode="External"/><Relationship Id="rId16" Type="http://schemas.openxmlformats.org/officeDocument/2006/relationships/printerSettings" Target="../printerSettings/printerSettings13.bin"/><Relationship Id="rId1" Type="http://schemas.openxmlformats.org/officeDocument/2006/relationships/hyperlink" Target="mailto:Ngancuongtrang@gmail.com" TargetMode="External"/><Relationship Id="rId6" Type="http://schemas.openxmlformats.org/officeDocument/2006/relationships/hyperlink" Target="mailto:khiemhamyen@gmail.com" TargetMode="External"/><Relationship Id="rId11" Type="http://schemas.openxmlformats.org/officeDocument/2006/relationships/hyperlink" Target="mailto:hoadoitlong@gmail.com" TargetMode="External"/><Relationship Id="rId5" Type="http://schemas.openxmlformats.org/officeDocument/2006/relationships/hyperlink" Target="mailto:nguyenminh86@gmai.com" TargetMode="External"/><Relationship Id="rId15" Type="http://schemas.openxmlformats.org/officeDocument/2006/relationships/hyperlink" Target="mailto:htham88.tq@gmail.com" TargetMode="External"/><Relationship Id="rId10" Type="http://schemas.openxmlformats.org/officeDocument/2006/relationships/hyperlink" Target="mailto:hieuhacuong@gmail.com" TargetMode="External"/><Relationship Id="rId4" Type="http://schemas.openxmlformats.org/officeDocument/2006/relationships/hyperlink" Target="mailto:minhhue171@gmail.com" TargetMode="External"/><Relationship Id="rId9" Type="http://schemas.openxmlformats.org/officeDocument/2006/relationships/hyperlink" Target="mailto:luongngatq86@gmail.com" TargetMode="External"/><Relationship Id="rId14" Type="http://schemas.openxmlformats.org/officeDocument/2006/relationships/hyperlink" Target="mailto:huongtp1977@gmail.com" TargetMode="Externa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mailto:xuannthy@gmail.com" TargetMode="External"/><Relationship Id="rId18" Type="http://schemas.openxmlformats.org/officeDocument/2006/relationships/hyperlink" Target="mailto:thaoxuanquang@gmail.com" TargetMode="External"/><Relationship Id="rId26" Type="http://schemas.openxmlformats.org/officeDocument/2006/relationships/hyperlink" Target="mailto:lanthuongnhuhan@gmail.com" TargetMode="External"/><Relationship Id="rId3" Type="http://schemas.openxmlformats.org/officeDocument/2006/relationships/hyperlink" Target="mailto:hoanghuongc2yh@gmail.com" TargetMode="External"/><Relationship Id="rId21" Type="http://schemas.openxmlformats.org/officeDocument/2006/relationships/hyperlink" Target="mailto:ptuyen94@gmail.com" TargetMode="External"/><Relationship Id="rId7" Type="http://schemas.openxmlformats.org/officeDocument/2006/relationships/hyperlink" Target="mailto:anhdaotq512@gmail.com" TargetMode="External"/><Relationship Id="rId12" Type="http://schemas.openxmlformats.org/officeDocument/2006/relationships/hyperlink" Target="mailto:hoangthinhaihk@gmai.com" TargetMode="External"/><Relationship Id="rId17" Type="http://schemas.openxmlformats.org/officeDocument/2006/relationships/hyperlink" Target="mailto:duongthithuy84@gmail.com" TargetMode="External"/><Relationship Id="rId25" Type="http://schemas.openxmlformats.org/officeDocument/2006/relationships/hyperlink" Target="mailto:haquynh668899@gmail.com" TargetMode="External"/><Relationship Id="rId33" Type="http://schemas.openxmlformats.org/officeDocument/2006/relationships/printerSettings" Target="../printerSettings/printerSettings14.bin"/><Relationship Id="rId2" Type="http://schemas.openxmlformats.org/officeDocument/2006/relationships/hyperlink" Target="mailto:hoangthuya2000@gmail.com" TargetMode="External"/><Relationship Id="rId16" Type="http://schemas.openxmlformats.org/officeDocument/2006/relationships/hyperlink" Target="mailto:bmtien86.sonduong@tuyenquang.edu.vn" TargetMode="External"/><Relationship Id="rId20" Type="http://schemas.openxmlformats.org/officeDocument/2006/relationships/hyperlink" Target="mailto:ltbich.c2hoaphu@gmail.com" TargetMode="External"/><Relationship Id="rId29" Type="http://schemas.openxmlformats.org/officeDocument/2006/relationships/hyperlink" Target="mailto:doanhuepl81@gmail.com" TargetMode="External"/><Relationship Id="rId1" Type="http://schemas.openxmlformats.org/officeDocument/2006/relationships/hyperlink" Target="mailto:tungocthuythu@gmail.com" TargetMode="External"/><Relationship Id="rId6" Type="http://schemas.openxmlformats.org/officeDocument/2006/relationships/hyperlink" Target="mailto:nongnganphucyen@gmail.com" TargetMode="External"/><Relationship Id="rId11" Type="http://schemas.openxmlformats.org/officeDocument/2006/relationships/hyperlink" Target="mailto:tukhactinh@gmail.com" TargetMode="External"/><Relationship Id="rId24" Type="http://schemas.openxmlformats.org/officeDocument/2006/relationships/hyperlink" Target="mailto:Giangha2008tq@gmail.com" TargetMode="External"/><Relationship Id="rId32" Type="http://schemas.openxmlformats.org/officeDocument/2006/relationships/hyperlink" Target="mailto:vanvuglobaledu@gmail.com" TargetMode="External"/><Relationship Id="rId5" Type="http://schemas.openxmlformats.org/officeDocument/2006/relationships/hyperlink" Target="mailto:phungthanhhq@gmail.com" TargetMode="External"/><Relationship Id="rId15" Type="http://schemas.openxmlformats.org/officeDocument/2006/relationships/hyperlink" Target="mailto:nguyenthanhbinhyen@gmail.com" TargetMode="External"/><Relationship Id="rId23" Type="http://schemas.openxmlformats.org/officeDocument/2006/relationships/hyperlink" Target="mailto:nhuhang270790@gmail.com" TargetMode="External"/><Relationship Id="rId28" Type="http://schemas.openxmlformats.org/officeDocument/2006/relationships/hyperlink" Target="mailto:ngoctimtq@gmail.com" TargetMode="External"/><Relationship Id="rId10" Type="http://schemas.openxmlformats.org/officeDocument/2006/relationships/hyperlink" Target="mailto:chaunhung01111991@gmail.com" TargetMode="External"/><Relationship Id="rId19" Type="http://schemas.openxmlformats.org/officeDocument/2006/relationships/hyperlink" Target="mailto:tukhactinh@gmail.com" TargetMode="External"/><Relationship Id="rId31" Type="http://schemas.openxmlformats.org/officeDocument/2006/relationships/hyperlink" Target="mailto:thamnhac81@gmail.com" TargetMode="External"/><Relationship Id="rId4" Type="http://schemas.openxmlformats.org/officeDocument/2006/relationships/hyperlink" Target="mailto:jienhoang682@gmail.com" TargetMode="External"/><Relationship Id="rId9" Type="http://schemas.openxmlformats.org/officeDocument/2006/relationships/hyperlink" Target="mailto:xuanminh889@gmail.com" TargetMode="External"/><Relationship Id="rId14" Type="http://schemas.openxmlformats.org/officeDocument/2006/relationships/hyperlink" Target="mailto:lmthang.tq@gmail.com" TargetMode="External"/><Relationship Id="rId22" Type="http://schemas.openxmlformats.org/officeDocument/2006/relationships/hyperlink" Target="mailto:nongthanhtucb1@gmail.com" TargetMode="External"/><Relationship Id="rId27" Type="http://schemas.openxmlformats.org/officeDocument/2006/relationships/hyperlink" Target="mailto:Nphuong.c2tanyen@gmail.com" TargetMode="External"/><Relationship Id="rId30" Type="http://schemas.openxmlformats.org/officeDocument/2006/relationships/hyperlink" Target="mailto:phamquechi1967@gmail.com" TargetMode="External"/><Relationship Id="rId8" Type="http://schemas.openxmlformats.org/officeDocument/2006/relationships/hyperlink" Target="mailto:nguyenai19880302@gmail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nguyenducthanh965@gmail.com" TargetMode="External"/><Relationship Id="rId18" Type="http://schemas.openxmlformats.org/officeDocument/2006/relationships/hyperlink" Target="mailto:btdat81.sonduong@tuyenquang.edu.vn" TargetMode="External"/><Relationship Id="rId26" Type="http://schemas.openxmlformats.org/officeDocument/2006/relationships/hyperlink" Target="mailto:nguyenkimthoa7373@gmail.com" TargetMode="External"/><Relationship Id="rId3" Type="http://schemas.openxmlformats.org/officeDocument/2006/relationships/hyperlink" Target="mailto:minhquang93ckpt@gmail.com" TargetMode="External"/><Relationship Id="rId21" Type="http://schemas.openxmlformats.org/officeDocument/2006/relationships/hyperlink" Target="mailto:thuhuongnguyen6298@gmail.com" TargetMode="External"/><Relationship Id="rId34" Type="http://schemas.openxmlformats.org/officeDocument/2006/relationships/hyperlink" Target="mailto:loanphuongha.78@gmail.com" TargetMode="External"/><Relationship Id="rId7" Type="http://schemas.openxmlformats.org/officeDocument/2006/relationships/hyperlink" Target="mailto:caocuongnoitru@gmail.com" TargetMode="External"/><Relationship Id="rId12" Type="http://schemas.openxmlformats.org/officeDocument/2006/relationships/hyperlink" Target="mailto:dinhthuthuy.tq@gmail.com" TargetMode="External"/><Relationship Id="rId17" Type="http://schemas.openxmlformats.org/officeDocument/2006/relationships/hyperlink" Target="mailto:bvtuoi77.sonduong@tuyenquang.edu.vn" TargetMode="External"/><Relationship Id="rId25" Type="http://schemas.openxmlformats.org/officeDocument/2006/relationships/hyperlink" Target="mailto:thangvlsp@gmail.com" TargetMode="External"/><Relationship Id="rId33" Type="http://schemas.openxmlformats.org/officeDocument/2006/relationships/hyperlink" Target="mailto:nguyenthithanhtam.lyht@gmail.com" TargetMode="External"/><Relationship Id="rId2" Type="http://schemas.openxmlformats.org/officeDocument/2006/relationships/hyperlink" Target="mailto:nguyenhoetq@gmail.com" TargetMode="External"/><Relationship Id="rId16" Type="http://schemas.openxmlformats.org/officeDocument/2006/relationships/hyperlink" Target="mailto:nguyenlinh16594@gmai.com" TargetMode="External"/><Relationship Id="rId20" Type="http://schemas.openxmlformats.org/officeDocument/2006/relationships/hyperlink" Target="mailto:caonguyentlk20@gmail.com" TargetMode="External"/><Relationship Id="rId29" Type="http://schemas.openxmlformats.org/officeDocument/2006/relationships/hyperlink" Target="mailto:conyeucuame.hoang@gmail.com" TargetMode="External"/><Relationship Id="rId1" Type="http://schemas.openxmlformats.org/officeDocument/2006/relationships/hyperlink" Target="mailto:hoangngac2davi@gmail.com" TargetMode="External"/><Relationship Id="rId6" Type="http://schemas.openxmlformats.org/officeDocument/2006/relationships/hyperlink" Target="mailto:mavagiong293@gmail.com" TargetMode="External"/><Relationship Id="rId11" Type="http://schemas.openxmlformats.org/officeDocument/2006/relationships/hyperlink" Target="mailto:hieutran.tlk21@gmail.com" TargetMode="External"/><Relationship Id="rId24" Type="http://schemas.openxmlformats.org/officeDocument/2006/relationships/hyperlink" Target="mailto:ddquy.1968@gmail.com" TargetMode="External"/><Relationship Id="rId32" Type="http://schemas.openxmlformats.org/officeDocument/2006/relationships/hyperlink" Target="mailto:kasumikio@gmail.com" TargetMode="External"/><Relationship Id="rId5" Type="http://schemas.openxmlformats.org/officeDocument/2006/relationships/hyperlink" Target="mailto:sugar92cb@gmail.com" TargetMode="External"/><Relationship Id="rId15" Type="http://schemas.openxmlformats.org/officeDocument/2006/relationships/hyperlink" Target="mailto:daoviethoan140777@gmail.com" TargetMode="External"/><Relationship Id="rId23" Type="http://schemas.openxmlformats.org/officeDocument/2006/relationships/hyperlink" Target="mailto:haanh.seu@gmail.com" TargetMode="External"/><Relationship Id="rId28" Type="http://schemas.openxmlformats.org/officeDocument/2006/relationships/hyperlink" Target="mailto:hailinhle1978@gmail.com" TargetMode="External"/><Relationship Id="rId10" Type="http://schemas.openxmlformats.org/officeDocument/2006/relationships/hyperlink" Target="mailto:dangtuan.dvt@gmail.com" TargetMode="External"/><Relationship Id="rId19" Type="http://schemas.openxmlformats.org/officeDocument/2006/relationships/hyperlink" Target="mailto:quanmaitq1991@gmail.com" TargetMode="External"/><Relationship Id="rId31" Type="http://schemas.openxmlformats.org/officeDocument/2006/relationships/hyperlink" Target="mailto:ntb@gmail.com" TargetMode="External"/><Relationship Id="rId4" Type="http://schemas.openxmlformats.org/officeDocument/2006/relationships/hyperlink" Target="mailto:nguyenthanhtung463@gmail.com" TargetMode="External"/><Relationship Id="rId9" Type="http://schemas.openxmlformats.org/officeDocument/2006/relationships/hyperlink" Target="mailto:khuynhdiepkh@gmail.com" TargetMode="External"/><Relationship Id="rId14" Type="http://schemas.openxmlformats.org/officeDocument/2006/relationships/hyperlink" Target="mailto:phambao0512@gmail.com" TargetMode="External"/><Relationship Id="rId22" Type="http://schemas.openxmlformats.org/officeDocument/2006/relationships/hyperlink" Target="mailto:luonghoc76@gmail.com" TargetMode="External"/><Relationship Id="rId27" Type="http://schemas.openxmlformats.org/officeDocument/2006/relationships/hyperlink" Target="mailto:ttchungtq@gmail.com" TargetMode="External"/><Relationship Id="rId30" Type="http://schemas.openxmlformats.org/officeDocument/2006/relationships/hyperlink" Target="mailto:khuyenyla@gmail.com" TargetMode="External"/><Relationship Id="rId35" Type="http://schemas.openxmlformats.org/officeDocument/2006/relationships/printerSettings" Target="../printerSettings/printerSettings2.bin"/><Relationship Id="rId8" Type="http://schemas.openxmlformats.org/officeDocument/2006/relationships/hyperlink" Target="mailto:quanthichamtlk20@gmail.com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hoanglanthcsbx@gmail.com" TargetMode="External"/><Relationship Id="rId18" Type="http://schemas.openxmlformats.org/officeDocument/2006/relationships/hyperlink" Target="mailto:ngatong81@gmail.com" TargetMode="External"/><Relationship Id="rId26" Type="http://schemas.openxmlformats.org/officeDocument/2006/relationships/hyperlink" Target="mailto:mathituyet84tq@gmai.com" TargetMode="External"/><Relationship Id="rId3" Type="http://schemas.openxmlformats.org/officeDocument/2006/relationships/hyperlink" Target="mailto:nguyenhoang.gvthcs@gmail.com" TargetMode="External"/><Relationship Id="rId21" Type="http://schemas.openxmlformats.org/officeDocument/2006/relationships/hyperlink" Target="mailto:dtlan86.sonduong@tuyenquang.edu.vn" TargetMode="External"/><Relationship Id="rId34" Type="http://schemas.openxmlformats.org/officeDocument/2006/relationships/hyperlink" Target="mailto:bichphong84@gmail.com" TargetMode="External"/><Relationship Id="rId7" Type="http://schemas.openxmlformats.org/officeDocument/2006/relationships/hyperlink" Target="mailto:chuthihueminhquang@gmail.com" TargetMode="External"/><Relationship Id="rId12" Type="http://schemas.openxmlformats.org/officeDocument/2006/relationships/hyperlink" Target="mailto:hoangdieu884@gmail.com" TargetMode="External"/><Relationship Id="rId17" Type="http://schemas.openxmlformats.org/officeDocument/2006/relationships/hyperlink" Target="mailto:samngocanhtq@gmail.com" TargetMode="External"/><Relationship Id="rId25" Type="http://schemas.openxmlformats.org/officeDocument/2006/relationships/hyperlink" Target="mailto:hoangtuyetnhung.1978@gmail.com" TargetMode="External"/><Relationship Id="rId33" Type="http://schemas.openxmlformats.org/officeDocument/2006/relationships/hyperlink" Target="mailto:hoangthuy304.86@gmail.com" TargetMode="External"/><Relationship Id="rId2" Type="http://schemas.openxmlformats.org/officeDocument/2006/relationships/hyperlink" Target="mailto:Tamguib81@gmail.com" TargetMode="External"/><Relationship Id="rId16" Type="http://schemas.openxmlformats.org/officeDocument/2006/relationships/hyperlink" Target="mailto:nguyenbinh7024@gmail.com" TargetMode="External"/><Relationship Id="rId20" Type="http://schemas.openxmlformats.org/officeDocument/2006/relationships/hyperlink" Target="mailto:ltthanh75.sonduong@tuyenquang.edu.vn" TargetMode="External"/><Relationship Id="rId29" Type="http://schemas.openxmlformats.org/officeDocument/2006/relationships/hyperlink" Target="mailto:hoanganhtq321@gmail.com" TargetMode="External"/><Relationship Id="rId1" Type="http://schemas.openxmlformats.org/officeDocument/2006/relationships/hyperlink" Target="mailto:locthuy85@gmail.com" TargetMode="External"/><Relationship Id="rId6" Type="http://schemas.openxmlformats.org/officeDocument/2006/relationships/hyperlink" Target="mailto:tranhue1234567@gmail.com" TargetMode="External"/><Relationship Id="rId11" Type="http://schemas.openxmlformats.org/officeDocument/2006/relationships/hyperlink" Target="mailto:thuphuong.tq.nguyen@gmai.com" TargetMode="External"/><Relationship Id="rId24" Type="http://schemas.openxmlformats.org/officeDocument/2006/relationships/hyperlink" Target="mailto:anhtuan1051998@gmail.com" TargetMode="External"/><Relationship Id="rId32" Type="http://schemas.openxmlformats.org/officeDocument/2006/relationships/hyperlink" Target="mailto:phungvantq@gmail.com" TargetMode="External"/><Relationship Id="rId5" Type="http://schemas.openxmlformats.org/officeDocument/2006/relationships/hyperlink" Target="mailto:xuyenthi697@gmail.com" TargetMode="External"/><Relationship Id="rId15" Type="http://schemas.openxmlformats.org/officeDocument/2006/relationships/hyperlink" Target="mailto:natugv1984@tuyenquang.edu.vn" TargetMode="External"/><Relationship Id="rId23" Type="http://schemas.openxmlformats.org/officeDocument/2006/relationships/hyperlink" Target="mailto:viettam191010@gmail.com" TargetMode="External"/><Relationship Id="rId28" Type="http://schemas.openxmlformats.org/officeDocument/2006/relationships/hyperlink" Target="mailto:Thuyhanguyen86@gmail.com" TargetMode="External"/><Relationship Id="rId10" Type="http://schemas.openxmlformats.org/officeDocument/2006/relationships/hyperlink" Target="mailto:htman485@gmail.com" TargetMode="External"/><Relationship Id="rId19" Type="http://schemas.openxmlformats.org/officeDocument/2006/relationships/hyperlink" Target="mailto:phamdinhsonsdtq@gmail.com" TargetMode="External"/><Relationship Id="rId31" Type="http://schemas.openxmlformats.org/officeDocument/2006/relationships/hyperlink" Target="mailto:tuyenc2ct@gmail.com" TargetMode="External"/><Relationship Id="rId4" Type="http://schemas.openxmlformats.org/officeDocument/2006/relationships/hyperlink" Target="mailto:pttinh0584@tuyenquang.edu.vn" TargetMode="External"/><Relationship Id="rId9" Type="http://schemas.openxmlformats.org/officeDocument/2006/relationships/hyperlink" Target="mailto:mathithuy130992@gmail.com" TargetMode="External"/><Relationship Id="rId14" Type="http://schemas.openxmlformats.org/officeDocument/2006/relationships/hyperlink" Target="mailto:Nguyencongminh@gmail.com" TargetMode="External"/><Relationship Id="rId22" Type="http://schemas.openxmlformats.org/officeDocument/2006/relationships/hyperlink" Target="mailto:luyentq91@gmail.com" TargetMode="External"/><Relationship Id="rId27" Type="http://schemas.openxmlformats.org/officeDocument/2006/relationships/hyperlink" Target="mailto:xuantruongkt@gmail.com" TargetMode="External"/><Relationship Id="rId30" Type="http://schemas.openxmlformats.org/officeDocument/2006/relationships/hyperlink" Target="mailto:hanhha331@gmail.com" TargetMode="External"/><Relationship Id="rId35" Type="http://schemas.openxmlformats.org/officeDocument/2006/relationships/printerSettings" Target="../printerSettings/printerSettings3.bin"/><Relationship Id="rId8" Type="http://schemas.openxmlformats.org/officeDocument/2006/relationships/hyperlink" Target="mailto:madinhnghiem@gmail.com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nongthihangcap2lc@gmail.com" TargetMode="External"/><Relationship Id="rId18" Type="http://schemas.openxmlformats.org/officeDocument/2006/relationships/hyperlink" Target="mailto:tranthuhuongbinhxa@gmai.com" TargetMode="External"/><Relationship Id="rId26" Type="http://schemas.openxmlformats.org/officeDocument/2006/relationships/hyperlink" Target="mailto:quanvanhoctanmy@gmail.com" TargetMode="External"/><Relationship Id="rId39" Type="http://schemas.openxmlformats.org/officeDocument/2006/relationships/hyperlink" Target="mailto:gianggv81@gmail.com" TargetMode="External"/><Relationship Id="rId21" Type="http://schemas.openxmlformats.org/officeDocument/2006/relationships/hyperlink" Target="mailto:letuyenhtnt@gmail.com" TargetMode="External"/><Relationship Id="rId34" Type="http://schemas.openxmlformats.org/officeDocument/2006/relationships/hyperlink" Target="mailto:hathanhgvps@gmail.com" TargetMode="External"/><Relationship Id="rId42" Type="http://schemas.openxmlformats.org/officeDocument/2006/relationships/hyperlink" Target="mailto:malinatq123@gmail.com" TargetMode="External"/><Relationship Id="rId7" Type="http://schemas.openxmlformats.org/officeDocument/2006/relationships/hyperlink" Target="mailto:nhunghoang09091990@gmail.com" TargetMode="External"/><Relationship Id="rId2" Type="http://schemas.openxmlformats.org/officeDocument/2006/relationships/hyperlink" Target="mailto:buiminh.bttm@gmail.com" TargetMode="External"/><Relationship Id="rId16" Type="http://schemas.openxmlformats.org/officeDocument/2006/relationships/hyperlink" Target="mailto:hoangmichcl@gmail.com" TargetMode="External"/><Relationship Id="rId29" Type="http://schemas.openxmlformats.org/officeDocument/2006/relationships/hyperlink" Target="mailto:locdung79@gmail.com" TargetMode="External"/><Relationship Id="rId1" Type="http://schemas.openxmlformats.org/officeDocument/2006/relationships/hyperlink" Target="mailto:thaokien76@gmail.com" TargetMode="External"/><Relationship Id="rId6" Type="http://schemas.openxmlformats.org/officeDocument/2006/relationships/hyperlink" Target="mailto:kienhung21@gmail.com" TargetMode="External"/><Relationship Id="rId11" Type="http://schemas.openxmlformats.org/officeDocument/2006/relationships/hyperlink" Target="mailto:luongnhung.121195@gmail.com" TargetMode="External"/><Relationship Id="rId24" Type="http://schemas.openxmlformats.org/officeDocument/2006/relationships/hyperlink" Target="mailto:loanphuongha.78@gmail.com" TargetMode="External"/><Relationship Id="rId32" Type="http://schemas.openxmlformats.org/officeDocument/2006/relationships/hyperlink" Target="mailto:lehuongtq95@gmail.com" TargetMode="External"/><Relationship Id="rId37" Type="http://schemas.openxmlformats.org/officeDocument/2006/relationships/hyperlink" Target="mailto:phungthutrang694@gmail.com" TargetMode="External"/><Relationship Id="rId40" Type="http://schemas.openxmlformats.org/officeDocument/2006/relationships/hyperlink" Target="mailto:minhvui1974@gmail.com" TargetMode="External"/><Relationship Id="rId45" Type="http://schemas.openxmlformats.org/officeDocument/2006/relationships/printerSettings" Target="../printerSettings/printerSettings4.bin"/><Relationship Id="rId5" Type="http://schemas.openxmlformats.org/officeDocument/2006/relationships/hyperlink" Target="mailto:myh77389@gmail.com" TargetMode="External"/><Relationship Id="rId15" Type="http://schemas.openxmlformats.org/officeDocument/2006/relationships/hyperlink" Target="mailto:hoanglbtq@gmail.com" TargetMode="External"/><Relationship Id="rId23" Type="http://schemas.openxmlformats.org/officeDocument/2006/relationships/hyperlink" Target="mailto:loanphuongha.78@gmail.com" TargetMode="External"/><Relationship Id="rId28" Type="http://schemas.openxmlformats.org/officeDocument/2006/relationships/hyperlink" Target="mailto:mathiviet1980@gmail.com" TargetMode="External"/><Relationship Id="rId36" Type="http://schemas.openxmlformats.org/officeDocument/2006/relationships/hyperlink" Target="mailto:29thuy1984@gmail.com" TargetMode="External"/><Relationship Id="rId10" Type="http://schemas.openxmlformats.org/officeDocument/2006/relationships/hyperlink" Target="mailto:tuctllbtq@gmail.com" TargetMode="External"/><Relationship Id="rId19" Type="http://schemas.openxmlformats.org/officeDocument/2006/relationships/hyperlink" Target="mailto:thuygvbinhxa@gmail.com" TargetMode="External"/><Relationship Id="rId31" Type="http://schemas.openxmlformats.org/officeDocument/2006/relationships/hyperlink" Target="mailto:tuluong83@gmail.com" TargetMode="External"/><Relationship Id="rId44" Type="http://schemas.openxmlformats.org/officeDocument/2006/relationships/hyperlink" Target="mailto:duongdieulinh1982@gmail.com" TargetMode="External"/><Relationship Id="rId4" Type="http://schemas.openxmlformats.org/officeDocument/2006/relationships/hyperlink" Target="mailto:ngocmaittcl@gmail.com" TargetMode="External"/><Relationship Id="rId9" Type="http://schemas.openxmlformats.org/officeDocument/2006/relationships/hyperlink" Target="mailto:halanhnhtq@gmail.com" TargetMode="External"/><Relationship Id="rId14" Type="http://schemas.openxmlformats.org/officeDocument/2006/relationships/hyperlink" Target="mailto:tranquynh1993sinhktnn@gmail.com" TargetMode="External"/><Relationship Id="rId22" Type="http://schemas.openxmlformats.org/officeDocument/2006/relationships/hyperlink" Target="mailto:ilikethanhnt@gmail.com" TargetMode="External"/><Relationship Id="rId27" Type="http://schemas.openxmlformats.org/officeDocument/2006/relationships/hyperlink" Target="mailto:hadangnha89@gmail.com" TargetMode="External"/><Relationship Id="rId30" Type="http://schemas.openxmlformats.org/officeDocument/2006/relationships/hyperlink" Target="mailto:dthuong22061982@gmail.com" TargetMode="External"/><Relationship Id="rId35" Type="http://schemas.openxmlformats.org/officeDocument/2006/relationships/hyperlink" Target="mailto:Hiepgvtq@gmail.com" TargetMode="External"/><Relationship Id="rId43" Type="http://schemas.openxmlformats.org/officeDocument/2006/relationships/hyperlink" Target="mailto:trantuantq1981@gmail.com" TargetMode="External"/><Relationship Id="rId8" Type="http://schemas.openxmlformats.org/officeDocument/2006/relationships/hyperlink" Target="mailto:vuvantuvvt@gmail.com" TargetMode="External"/><Relationship Id="rId3" Type="http://schemas.openxmlformats.org/officeDocument/2006/relationships/hyperlink" Target="mailto:lecule01@gmail.com" TargetMode="External"/><Relationship Id="rId12" Type="http://schemas.openxmlformats.org/officeDocument/2006/relationships/hyperlink" Target="mailto:minhanhthcs@gmail.com" TargetMode="External"/><Relationship Id="rId17" Type="http://schemas.openxmlformats.org/officeDocument/2006/relationships/hyperlink" Target="mailto:buigianghuong1978@gmai.com" TargetMode="External"/><Relationship Id="rId25" Type="http://schemas.openxmlformats.org/officeDocument/2006/relationships/hyperlink" Target="mailto:nhvan74.sonduong@tuyenquang.edu.vn" TargetMode="External"/><Relationship Id="rId33" Type="http://schemas.openxmlformats.org/officeDocument/2006/relationships/hyperlink" Target="mailto:ngohuyentq@gmail.com" TargetMode="External"/><Relationship Id="rId38" Type="http://schemas.openxmlformats.org/officeDocument/2006/relationships/hyperlink" Target="mailto:hathunghia1977@gmail.com" TargetMode="External"/><Relationship Id="rId20" Type="http://schemas.openxmlformats.org/officeDocument/2006/relationships/hyperlink" Target="mailto:tonganhgiap@gmail.com" TargetMode="External"/><Relationship Id="rId41" Type="http://schemas.openxmlformats.org/officeDocument/2006/relationships/hyperlink" Target="mailto:tranthudunght738@gmail.com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mailto:nmthu77.sonduong@tuyenquang.edu.vn" TargetMode="External"/><Relationship Id="rId21" Type="http://schemas.openxmlformats.org/officeDocument/2006/relationships/hyperlink" Target="mailto:yentrang.sdtq@gmail.com" TargetMode="External"/><Relationship Id="rId42" Type="http://schemas.openxmlformats.org/officeDocument/2006/relationships/hyperlink" Target="mailto:thanhdaots5@gmail.com" TargetMode="External"/><Relationship Id="rId47" Type="http://schemas.openxmlformats.org/officeDocument/2006/relationships/hyperlink" Target="mailto:Phamthihonglieutq@gmail.com" TargetMode="External"/><Relationship Id="rId63" Type="http://schemas.openxmlformats.org/officeDocument/2006/relationships/hyperlink" Target="mailto:lehuyenbnch@gmail.com" TargetMode="External"/><Relationship Id="rId68" Type="http://schemas.openxmlformats.org/officeDocument/2006/relationships/hyperlink" Target="mailto:dqhoa1995@gmail.com" TargetMode="External"/><Relationship Id="rId84" Type="http://schemas.openxmlformats.org/officeDocument/2006/relationships/hyperlink" Target="mailto:luongduc067@gmail.com" TargetMode="External"/><Relationship Id="rId89" Type="http://schemas.openxmlformats.org/officeDocument/2006/relationships/hyperlink" Target="mailto:Lyloan@gmail.com" TargetMode="External"/><Relationship Id="rId16" Type="http://schemas.openxmlformats.org/officeDocument/2006/relationships/hyperlink" Target="mailto:dinhmanh27091988@gmail.com" TargetMode="External"/><Relationship Id="rId11" Type="http://schemas.openxmlformats.org/officeDocument/2006/relationships/hyperlink" Target="mailto:ndchinh.gv81@tuyenquang.edu.vn" TargetMode="External"/><Relationship Id="rId32" Type="http://schemas.openxmlformats.org/officeDocument/2006/relationships/hyperlink" Target="mailto:hoadainhta@gmail.com" TargetMode="External"/><Relationship Id="rId37" Type="http://schemas.openxmlformats.org/officeDocument/2006/relationships/hyperlink" Target="mailto:Hoacanh1969@gmail.com" TargetMode="External"/><Relationship Id="rId53" Type="http://schemas.openxmlformats.org/officeDocument/2006/relationships/hyperlink" Target="mailto:dotson.c2yennguyen@gmail.com" TargetMode="External"/><Relationship Id="rId58" Type="http://schemas.openxmlformats.org/officeDocument/2006/relationships/hyperlink" Target="mailto:dothihongvanta@gmail.com" TargetMode="External"/><Relationship Id="rId74" Type="http://schemas.openxmlformats.org/officeDocument/2006/relationships/hyperlink" Target="mailto:hang02011998@gmail.com" TargetMode="External"/><Relationship Id="rId79" Type="http://schemas.openxmlformats.org/officeDocument/2006/relationships/hyperlink" Target="mailto:hoangduoc1978@gmail.com" TargetMode="External"/><Relationship Id="rId5" Type="http://schemas.openxmlformats.org/officeDocument/2006/relationships/hyperlink" Target="mailto:Tranminhgv82@gmai.com" TargetMode="External"/><Relationship Id="rId90" Type="http://schemas.openxmlformats.org/officeDocument/2006/relationships/hyperlink" Target="mailto:nthien1970@gmail.com" TargetMode="External"/><Relationship Id="rId95" Type="http://schemas.openxmlformats.org/officeDocument/2006/relationships/hyperlink" Target="mailto:tieu21@gmail.com" TargetMode="External"/><Relationship Id="rId22" Type="http://schemas.openxmlformats.org/officeDocument/2006/relationships/hyperlink" Target="mailto:chungbien.c2tm@gmail.com" TargetMode="External"/><Relationship Id="rId27" Type="http://schemas.openxmlformats.org/officeDocument/2006/relationships/hyperlink" Target="mailto:quantuyen0992@gmail.com" TargetMode="External"/><Relationship Id="rId43" Type="http://schemas.openxmlformats.org/officeDocument/2006/relationships/hyperlink" Target="mailto:vuhuong.mb1989@gmail.com" TargetMode="External"/><Relationship Id="rId48" Type="http://schemas.openxmlformats.org/officeDocument/2006/relationships/hyperlink" Target="mailto:vuthiniemtq@gmail.com" TargetMode="External"/><Relationship Id="rId64" Type="http://schemas.openxmlformats.org/officeDocument/2006/relationships/hyperlink" Target="mailto:dothimytq@gmail.com" TargetMode="External"/><Relationship Id="rId69" Type="http://schemas.openxmlformats.org/officeDocument/2006/relationships/hyperlink" Target="mailto:phamthuhadhsptn@gmail.com" TargetMode="External"/><Relationship Id="rId80" Type="http://schemas.openxmlformats.org/officeDocument/2006/relationships/hyperlink" Target="mailto:quanthanhngac2davi@gmail.com" TargetMode="External"/><Relationship Id="rId85" Type="http://schemas.openxmlformats.org/officeDocument/2006/relationships/hyperlink" Target="mailto:huongk53van@gmail.com" TargetMode="External"/><Relationship Id="rId3" Type="http://schemas.openxmlformats.org/officeDocument/2006/relationships/hyperlink" Target="mailto:Mathitonga77@gmail.com" TargetMode="External"/><Relationship Id="rId12" Type="http://schemas.openxmlformats.org/officeDocument/2006/relationships/hyperlink" Target="mailto:ntynga.gv78@tuyenquang.edu.vn" TargetMode="External"/><Relationship Id="rId17" Type="http://schemas.openxmlformats.org/officeDocument/2006/relationships/hyperlink" Target="mailto:ltthuc76.sonduong@tuyenquang.edu.vn" TargetMode="External"/><Relationship Id="rId25" Type="http://schemas.openxmlformats.org/officeDocument/2006/relationships/hyperlink" Target="mailto:mathihue17081993@mail.com" TargetMode="External"/><Relationship Id="rId33" Type="http://schemas.openxmlformats.org/officeDocument/2006/relationships/hyperlink" Target="mailto:phuctruong9294@gmail.com" TargetMode="External"/><Relationship Id="rId38" Type="http://schemas.openxmlformats.org/officeDocument/2006/relationships/hyperlink" Target="mailto:phthuy200671@gmail.com" TargetMode="External"/><Relationship Id="rId46" Type="http://schemas.openxmlformats.org/officeDocument/2006/relationships/hyperlink" Target="mailto:nguyenhaphulam@gmai.com" TargetMode="External"/><Relationship Id="rId59" Type="http://schemas.openxmlformats.org/officeDocument/2006/relationships/hyperlink" Target="mailto:malan7x@gmail.com" TargetMode="External"/><Relationship Id="rId67" Type="http://schemas.openxmlformats.org/officeDocument/2006/relationships/hyperlink" Target="mailto:vuthihavtt@gmail.com" TargetMode="External"/><Relationship Id="rId20" Type="http://schemas.openxmlformats.org/officeDocument/2006/relationships/hyperlink" Target="mailto:c2tranphu.tuyenquang@gmail.com" TargetMode="External"/><Relationship Id="rId41" Type="http://schemas.openxmlformats.org/officeDocument/2006/relationships/hyperlink" Target="mailto:HueTHCStl@gmail.com" TargetMode="External"/><Relationship Id="rId54" Type="http://schemas.openxmlformats.org/officeDocument/2006/relationships/hyperlink" Target="mailto:dungbachnguyenquang@gmail.com" TargetMode="External"/><Relationship Id="rId62" Type="http://schemas.openxmlformats.org/officeDocument/2006/relationships/hyperlink" Target="mailto:vuthithuhanhtp@gmail.com" TargetMode="External"/><Relationship Id="rId70" Type="http://schemas.openxmlformats.org/officeDocument/2006/relationships/hyperlink" Target="mailto:hang02011998@gmail.com" TargetMode="External"/><Relationship Id="rId75" Type="http://schemas.openxmlformats.org/officeDocument/2006/relationships/hyperlink" Target="mailto:mathituyen1970@gmail.com" TargetMode="External"/><Relationship Id="rId83" Type="http://schemas.openxmlformats.org/officeDocument/2006/relationships/hyperlink" Target="mailto:thaodantq@gmail.com" TargetMode="External"/><Relationship Id="rId88" Type="http://schemas.openxmlformats.org/officeDocument/2006/relationships/hyperlink" Target="mailto:quanvantuannt@gmail.com" TargetMode="External"/><Relationship Id="rId91" Type="http://schemas.openxmlformats.org/officeDocument/2006/relationships/hyperlink" Target="mailto:mathisaotq@gmail.com" TargetMode="External"/><Relationship Id="rId96" Type="http://schemas.openxmlformats.org/officeDocument/2006/relationships/hyperlink" Target="mailto:dinhlien2012@gmail.com" TargetMode="External"/><Relationship Id="rId1" Type="http://schemas.openxmlformats.org/officeDocument/2006/relationships/hyperlink" Target="mailto:tuyenvu775@gmail.com" TargetMode="External"/><Relationship Id="rId6" Type="http://schemas.openxmlformats.org/officeDocument/2006/relationships/hyperlink" Target="mailto:phivuvan@yahoo.com.vn" TargetMode="External"/><Relationship Id="rId15" Type="http://schemas.openxmlformats.org/officeDocument/2006/relationships/hyperlink" Target="mailto:dangxuantuquan@gmail.com" TargetMode="External"/><Relationship Id="rId23" Type="http://schemas.openxmlformats.org/officeDocument/2006/relationships/hyperlink" Target="mailto:ngokimanh2904@gmail.com" TargetMode="External"/><Relationship Id="rId28" Type="http://schemas.openxmlformats.org/officeDocument/2006/relationships/hyperlink" Target="mailto:chauhuedhsptn@gmail.com" TargetMode="External"/><Relationship Id="rId36" Type="http://schemas.openxmlformats.org/officeDocument/2006/relationships/hyperlink" Target="mailto:xuyennguyen24051973@gmail.com" TargetMode="External"/><Relationship Id="rId49" Type="http://schemas.openxmlformats.org/officeDocument/2006/relationships/hyperlink" Target="mailto:thuhathcshungloi@gmail.com" TargetMode="External"/><Relationship Id="rId57" Type="http://schemas.openxmlformats.org/officeDocument/2006/relationships/hyperlink" Target="mailto:thuykieutq1970@gmail.com" TargetMode="External"/><Relationship Id="rId10" Type="http://schemas.openxmlformats.org/officeDocument/2006/relationships/hyperlink" Target="mailto:phuongthai5192@gmail.com" TargetMode="External"/><Relationship Id="rId31" Type="http://schemas.openxmlformats.org/officeDocument/2006/relationships/hyperlink" Target="mailto:nguyenthanhbinhyen@gmail.com" TargetMode="External"/><Relationship Id="rId44" Type="http://schemas.openxmlformats.org/officeDocument/2006/relationships/hyperlink" Target="mailto:nguyenhuong0370@gmail.com" TargetMode="External"/><Relationship Id="rId52" Type="http://schemas.openxmlformats.org/officeDocument/2006/relationships/hyperlink" Target="mailto:caidethuong@gmail.com" TargetMode="External"/><Relationship Id="rId60" Type="http://schemas.openxmlformats.org/officeDocument/2006/relationships/hyperlink" Target="mailto:nguyenthanhhuong0891971@gmail.com" TargetMode="External"/><Relationship Id="rId65" Type="http://schemas.openxmlformats.org/officeDocument/2006/relationships/hyperlink" Target="mailto:dtmtuyen76.ht@gmail.com" TargetMode="External"/><Relationship Id="rId73" Type="http://schemas.openxmlformats.org/officeDocument/2006/relationships/hyperlink" Target="mailto:phamthuhadhsptn@gmail.com" TargetMode="External"/><Relationship Id="rId78" Type="http://schemas.openxmlformats.org/officeDocument/2006/relationships/hyperlink" Target="mailto:phuchue78@gmail.com" TargetMode="External"/><Relationship Id="rId81" Type="http://schemas.openxmlformats.org/officeDocument/2006/relationships/hyperlink" Target="mailto:maivan1978@gmail.com" TargetMode="External"/><Relationship Id="rId86" Type="http://schemas.openxmlformats.org/officeDocument/2006/relationships/hyperlink" Target="mailto:Noilaitinhxua1985@gmail.com" TargetMode="External"/><Relationship Id="rId94" Type="http://schemas.openxmlformats.org/officeDocument/2006/relationships/hyperlink" Target="mailto:quanngocphuongthcs@gmail.com" TargetMode="External"/><Relationship Id="rId99" Type="http://schemas.openxmlformats.org/officeDocument/2006/relationships/drawing" Target="../drawings/drawing1.xml"/><Relationship Id="rId4" Type="http://schemas.openxmlformats.org/officeDocument/2006/relationships/hyperlink" Target="mailto:hoangthanhhoagv77@gmai.com" TargetMode="External"/><Relationship Id="rId9" Type="http://schemas.openxmlformats.org/officeDocument/2006/relationships/hyperlink" Target="mailto:hagvc1daiphu@gmail.com" TargetMode="External"/><Relationship Id="rId13" Type="http://schemas.openxmlformats.org/officeDocument/2006/relationships/hyperlink" Target="mailto:duyenmit.tq@gmail.com" TargetMode="External"/><Relationship Id="rId18" Type="http://schemas.openxmlformats.org/officeDocument/2006/relationships/hyperlink" Target="mailto:ntdung69.sonduong@tuyenquang.edu.vn" TargetMode="External"/><Relationship Id="rId39" Type="http://schemas.openxmlformats.org/officeDocument/2006/relationships/hyperlink" Target="mailto:lvan.lang72@gmail.com" TargetMode="External"/><Relationship Id="rId34" Type="http://schemas.openxmlformats.org/officeDocument/2006/relationships/hyperlink" Target="mailto:trang93.tm@gmail.com" TargetMode="External"/><Relationship Id="rId50" Type="http://schemas.openxmlformats.org/officeDocument/2006/relationships/hyperlink" Target="mailto:nghiangay@gmail.com" TargetMode="External"/><Relationship Id="rId55" Type="http://schemas.openxmlformats.org/officeDocument/2006/relationships/hyperlink" Target="mailto:duchdys18041988@gmail.com" TargetMode="External"/><Relationship Id="rId76" Type="http://schemas.openxmlformats.org/officeDocument/2006/relationships/hyperlink" Target="mailto:hanh232@gmail.com" TargetMode="External"/><Relationship Id="rId97" Type="http://schemas.openxmlformats.org/officeDocument/2006/relationships/hyperlink" Target="mailto:mathisoipy75@gmail.com" TargetMode="External"/><Relationship Id="rId7" Type="http://schemas.openxmlformats.org/officeDocument/2006/relationships/hyperlink" Target="mailto:ntlhuong85@gmail.com" TargetMode="External"/><Relationship Id="rId71" Type="http://schemas.openxmlformats.org/officeDocument/2006/relationships/hyperlink" Target="mailto:vuthihavtt@gmail.com" TargetMode="External"/><Relationship Id="rId92" Type="http://schemas.openxmlformats.org/officeDocument/2006/relationships/hyperlink" Target="mailto:tranthinhung74@gmail.com" TargetMode="External"/><Relationship Id="rId2" Type="http://schemas.openxmlformats.org/officeDocument/2006/relationships/hyperlink" Target="mailto:lakhuyen1972@gmail.com" TargetMode="External"/><Relationship Id="rId29" Type="http://schemas.openxmlformats.org/officeDocument/2006/relationships/hyperlink" Target="mailto:Lyloan@gmail.com" TargetMode="External"/><Relationship Id="rId24" Type="http://schemas.openxmlformats.org/officeDocument/2006/relationships/hyperlink" Target="mailto:mathihuong0205@gmail.com" TargetMode="External"/><Relationship Id="rId40" Type="http://schemas.openxmlformats.org/officeDocument/2006/relationships/hyperlink" Target="mailto:minhan@gmail.com" TargetMode="External"/><Relationship Id="rId45" Type="http://schemas.openxmlformats.org/officeDocument/2006/relationships/hyperlink" Target="mailto:hiendacbeo@gmail.com" TargetMode="External"/><Relationship Id="rId66" Type="http://schemas.openxmlformats.org/officeDocument/2006/relationships/hyperlink" Target="mailto:lanhuongtq2011@gmail.com" TargetMode="External"/><Relationship Id="rId87" Type="http://schemas.openxmlformats.org/officeDocument/2006/relationships/hyperlink" Target="mailto:trangcuoithang1983@gmail.com" TargetMode="External"/><Relationship Id="rId61" Type="http://schemas.openxmlformats.org/officeDocument/2006/relationships/hyperlink" Target="mailto:Hangquan321970@gmail.com" TargetMode="External"/><Relationship Id="rId82" Type="http://schemas.openxmlformats.org/officeDocument/2006/relationships/hyperlink" Target="mailto:nguyenhuongc2davi@gmail.com" TargetMode="External"/><Relationship Id="rId19" Type="http://schemas.openxmlformats.org/officeDocument/2006/relationships/hyperlink" Target="mailto:luuthukhanh@gmail.com" TargetMode="External"/><Relationship Id="rId14" Type="http://schemas.openxmlformats.org/officeDocument/2006/relationships/hyperlink" Target="mailto:trinhngocanh311969@gmail.com" TargetMode="External"/><Relationship Id="rId30" Type="http://schemas.openxmlformats.org/officeDocument/2006/relationships/hyperlink" Target="mailto:mathihue125@gmail.com" TargetMode="External"/><Relationship Id="rId35" Type="http://schemas.openxmlformats.org/officeDocument/2006/relationships/hyperlink" Target="mailto:dinhvannhatthcs@gmail.com" TargetMode="External"/><Relationship Id="rId56" Type="http://schemas.openxmlformats.org/officeDocument/2006/relationships/hyperlink" Target="mailto:bactq@yahoo.com" TargetMode="External"/><Relationship Id="rId77" Type="http://schemas.openxmlformats.org/officeDocument/2006/relationships/hyperlink" Target="mailto:dienthcsnh@gmail.com" TargetMode="External"/><Relationship Id="rId8" Type="http://schemas.openxmlformats.org/officeDocument/2006/relationships/hyperlink" Target="mailto:hoangtuyenminhquang@gmail.com" TargetMode="External"/><Relationship Id="rId51" Type="http://schemas.openxmlformats.org/officeDocument/2006/relationships/hyperlink" Target="mailto:lethikimhe@gmail.com" TargetMode="External"/><Relationship Id="rId72" Type="http://schemas.openxmlformats.org/officeDocument/2006/relationships/hyperlink" Target="mailto:dqhoa1995@gmail.com" TargetMode="External"/><Relationship Id="rId93" Type="http://schemas.openxmlformats.org/officeDocument/2006/relationships/hyperlink" Target="mailto:hoangtham2@gmail.com" TargetMode="External"/><Relationship Id="rId98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mailto:hoanghongminhquang@gmail.com" TargetMode="External"/><Relationship Id="rId18" Type="http://schemas.openxmlformats.org/officeDocument/2006/relationships/hyperlink" Target="mailto:btlinh79.sonduong@tuyenquang.edu.vn" TargetMode="External"/><Relationship Id="rId26" Type="http://schemas.openxmlformats.org/officeDocument/2006/relationships/hyperlink" Target="mailto:thanhbinh@gmail.com" TargetMode="External"/><Relationship Id="rId3" Type="http://schemas.openxmlformats.org/officeDocument/2006/relationships/hyperlink" Target="mailto:Hoaducnbmv@gmail.com" TargetMode="External"/><Relationship Id="rId21" Type="http://schemas.openxmlformats.org/officeDocument/2006/relationships/hyperlink" Target="mailto:thuonghongnhung96@gmail.com" TargetMode="External"/><Relationship Id="rId34" Type="http://schemas.openxmlformats.org/officeDocument/2006/relationships/hyperlink" Target="mailto:trangnguyen14101996@gmail.com" TargetMode="External"/><Relationship Id="rId7" Type="http://schemas.openxmlformats.org/officeDocument/2006/relationships/hyperlink" Target="mailto:mahoangmanh2016@gmail.com" TargetMode="External"/><Relationship Id="rId12" Type="http://schemas.openxmlformats.org/officeDocument/2006/relationships/hyperlink" Target="mailto:thihai5568@gmail.com" TargetMode="External"/><Relationship Id="rId17" Type="http://schemas.openxmlformats.org/officeDocument/2006/relationships/hyperlink" Target="mailto:havisu47dhsptn@gmail.com" TargetMode="External"/><Relationship Id="rId25" Type="http://schemas.openxmlformats.org/officeDocument/2006/relationships/hyperlink" Target="mailto:honganh.thcsbn@gmail.com" TargetMode="External"/><Relationship Id="rId33" Type="http://schemas.openxmlformats.org/officeDocument/2006/relationships/hyperlink" Target="mailto:tranhang040@gmail.com" TargetMode="External"/><Relationship Id="rId2" Type="http://schemas.openxmlformats.org/officeDocument/2006/relationships/hyperlink" Target="mailto:hoanglinhgiangtq@gmail.com" TargetMode="External"/><Relationship Id="rId16" Type="http://schemas.openxmlformats.org/officeDocument/2006/relationships/hyperlink" Target="mailto:bichphuonghoang19@gmail.com" TargetMode="External"/><Relationship Id="rId20" Type="http://schemas.openxmlformats.org/officeDocument/2006/relationships/hyperlink" Target="mailto:thaohnue987@gmail.com" TargetMode="External"/><Relationship Id="rId29" Type="http://schemas.openxmlformats.org/officeDocument/2006/relationships/hyperlink" Target="mailto:ttlan.gv77@gmail.com" TargetMode="External"/><Relationship Id="rId1" Type="http://schemas.openxmlformats.org/officeDocument/2006/relationships/hyperlink" Target="mailto:chuyenthanhtuong@gmail.com" TargetMode="External"/><Relationship Id="rId6" Type="http://schemas.openxmlformats.org/officeDocument/2006/relationships/hyperlink" Target="mailto:ngocmaichtq@gmail.com" TargetMode="External"/><Relationship Id="rId11" Type="http://schemas.openxmlformats.org/officeDocument/2006/relationships/hyperlink" Target="mailto:mathiluyen87@gmail.com" TargetMode="External"/><Relationship Id="rId24" Type="http://schemas.openxmlformats.org/officeDocument/2006/relationships/hyperlink" Target="mailto:tuanc2kt@gmail.com" TargetMode="External"/><Relationship Id="rId32" Type="http://schemas.openxmlformats.org/officeDocument/2006/relationships/hyperlink" Target="mailto:phaohoaduong@gmail.com" TargetMode="External"/><Relationship Id="rId5" Type="http://schemas.openxmlformats.org/officeDocument/2006/relationships/hyperlink" Target="mailto:nathu.gv77@tuyenquang.edu.vn" TargetMode="External"/><Relationship Id="rId15" Type="http://schemas.openxmlformats.org/officeDocument/2006/relationships/hyperlink" Target="mailto:nhungtq@gmail.com" TargetMode="External"/><Relationship Id="rId23" Type="http://schemas.openxmlformats.org/officeDocument/2006/relationships/hyperlink" Target="mailto:thanhlichbqhg@gmail.com" TargetMode="External"/><Relationship Id="rId28" Type="http://schemas.openxmlformats.org/officeDocument/2006/relationships/hyperlink" Target="mailto:nongdiep1981@gmail.com" TargetMode="External"/><Relationship Id="rId10" Type="http://schemas.openxmlformats.org/officeDocument/2006/relationships/hyperlink" Target="mailto:Quanhuec2langcan@gmail.com" TargetMode="External"/><Relationship Id="rId19" Type="http://schemas.openxmlformats.org/officeDocument/2006/relationships/hyperlink" Target="mailto:ngocmaichtq@gmail.com" TargetMode="External"/><Relationship Id="rId31" Type="http://schemas.openxmlformats.org/officeDocument/2006/relationships/hyperlink" Target="mailto:Quynhtq83@gmail.com" TargetMode="External"/><Relationship Id="rId4" Type="http://schemas.openxmlformats.org/officeDocument/2006/relationships/hyperlink" Target="mailto:maduclong92@gmail.com" TargetMode="External"/><Relationship Id="rId9" Type="http://schemas.openxmlformats.org/officeDocument/2006/relationships/hyperlink" Target="mailto:hoangtu1967@gmail.com" TargetMode="External"/><Relationship Id="rId14" Type="http://schemas.openxmlformats.org/officeDocument/2006/relationships/hyperlink" Target="mailto:ctthuc1980@gmail.com" TargetMode="External"/><Relationship Id="rId22" Type="http://schemas.openxmlformats.org/officeDocument/2006/relationships/hyperlink" Target="mailto:quachhoe98@gmail.com" TargetMode="External"/><Relationship Id="rId27" Type="http://schemas.openxmlformats.org/officeDocument/2006/relationships/hyperlink" Target="mailto:phanluc82@gmail.com" TargetMode="External"/><Relationship Id="rId30" Type="http://schemas.openxmlformats.org/officeDocument/2006/relationships/hyperlink" Target="mailto:kimdung1083@gmail.com" TargetMode="External"/><Relationship Id="rId35" Type="http://schemas.openxmlformats.org/officeDocument/2006/relationships/printerSettings" Target="../printerSettings/printerSettings6.bin"/><Relationship Id="rId8" Type="http://schemas.openxmlformats.org/officeDocument/2006/relationships/hyperlink" Target="mailto:chauvansanh@gmail.com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mailto:lamthithuhue@gmail.com" TargetMode="External"/><Relationship Id="rId18" Type="http://schemas.openxmlformats.org/officeDocument/2006/relationships/hyperlink" Target="mailto:tthyen.truongthcsyenlap@gmail.com" TargetMode="External"/><Relationship Id="rId26" Type="http://schemas.openxmlformats.org/officeDocument/2006/relationships/hyperlink" Target="mailto:hoahungat@gmail.com" TargetMode="External"/><Relationship Id="rId3" Type="http://schemas.openxmlformats.org/officeDocument/2006/relationships/hyperlink" Target="mailto:mongvanhuan@gmail.com" TargetMode="External"/><Relationship Id="rId21" Type="http://schemas.openxmlformats.org/officeDocument/2006/relationships/hyperlink" Target="mailto:lehuongtq95@gmai.com" TargetMode="External"/><Relationship Id="rId34" Type="http://schemas.openxmlformats.org/officeDocument/2006/relationships/hyperlink" Target="mailto:hoangyen97816@gmail.com" TargetMode="External"/><Relationship Id="rId7" Type="http://schemas.openxmlformats.org/officeDocument/2006/relationships/hyperlink" Target="mailto:enhienmai@gmail.com" TargetMode="External"/><Relationship Id="rId12" Type="http://schemas.openxmlformats.org/officeDocument/2006/relationships/hyperlink" Target="mailto:hoangthuyhvu@gmail.com" TargetMode="External"/><Relationship Id="rId17" Type="http://schemas.openxmlformats.org/officeDocument/2006/relationships/hyperlink" Target="mailto:khuongduy190@gmail.com" TargetMode="External"/><Relationship Id="rId25" Type="http://schemas.openxmlformats.org/officeDocument/2006/relationships/hyperlink" Target="mailto:vuhoanat1983@gmail.com" TargetMode="External"/><Relationship Id="rId33" Type="http://schemas.openxmlformats.org/officeDocument/2006/relationships/hyperlink" Target="mailto:lamphu84@gmail.com" TargetMode="External"/><Relationship Id="rId2" Type="http://schemas.openxmlformats.org/officeDocument/2006/relationships/hyperlink" Target="mailto:Chauxuanvinhs@gmail.com" TargetMode="External"/><Relationship Id="rId16" Type="http://schemas.openxmlformats.org/officeDocument/2006/relationships/hyperlink" Target="mailto:lhha70.sonduong@tuyenquang.edu.vn" TargetMode="External"/><Relationship Id="rId20" Type="http://schemas.openxmlformats.org/officeDocument/2006/relationships/hyperlink" Target="mailto:Ntloc.phongys@tuyenquang.edu.vn" TargetMode="External"/><Relationship Id="rId29" Type="http://schemas.openxmlformats.org/officeDocument/2006/relationships/hyperlink" Target="mailto:thoaankhang1008@gmail.com" TargetMode="External"/><Relationship Id="rId1" Type="http://schemas.openxmlformats.org/officeDocument/2006/relationships/hyperlink" Target="mailto:thuydusptn@gmail.com" TargetMode="External"/><Relationship Id="rId6" Type="http://schemas.openxmlformats.org/officeDocument/2006/relationships/hyperlink" Target="mailto:nguyenhoac2lc@gmail.com" TargetMode="External"/><Relationship Id="rId11" Type="http://schemas.openxmlformats.org/officeDocument/2006/relationships/hyperlink" Target="mailto:dxthoa77@gmai.com" TargetMode="External"/><Relationship Id="rId24" Type="http://schemas.openxmlformats.org/officeDocument/2006/relationships/hyperlink" Target="mailto:chuquyetchientq2018@gmail.com" TargetMode="External"/><Relationship Id="rId32" Type="http://schemas.openxmlformats.org/officeDocument/2006/relationships/hyperlink" Target="mailto:tthien.hongthai@gmail.com" TargetMode="External"/><Relationship Id="rId5" Type="http://schemas.openxmlformats.org/officeDocument/2006/relationships/hyperlink" Target="mailto:nguyendo.tq@gmail.com" TargetMode="External"/><Relationship Id="rId15" Type="http://schemas.openxmlformats.org/officeDocument/2006/relationships/hyperlink" Target="mailto:ttlan12289@gmail.com" TargetMode="External"/><Relationship Id="rId23" Type="http://schemas.openxmlformats.org/officeDocument/2006/relationships/hyperlink" Target="mailto:hoatrevang.lht@gmail.com" TargetMode="External"/><Relationship Id="rId28" Type="http://schemas.openxmlformats.org/officeDocument/2006/relationships/hyperlink" Target="mailto:ltha.gv79@tuyenquang.edu.vn" TargetMode="External"/><Relationship Id="rId10" Type="http://schemas.openxmlformats.org/officeDocument/2006/relationships/hyperlink" Target="mailto:lychunggv90@gmail.com" TargetMode="External"/><Relationship Id="rId19" Type="http://schemas.openxmlformats.org/officeDocument/2006/relationships/hyperlink" Target="mailto:banthilan288@gmail.com" TargetMode="External"/><Relationship Id="rId31" Type="http://schemas.openxmlformats.org/officeDocument/2006/relationships/hyperlink" Target="mailto:vuitranthi149@gmail.com" TargetMode="External"/><Relationship Id="rId4" Type="http://schemas.openxmlformats.org/officeDocument/2006/relationships/hyperlink" Target="mailto:nguyentrungconlon90@gmail.com" TargetMode="External"/><Relationship Id="rId9" Type="http://schemas.openxmlformats.org/officeDocument/2006/relationships/hyperlink" Target="mailto:tuantranvan217@gmail.com" TargetMode="External"/><Relationship Id="rId14" Type="http://schemas.openxmlformats.org/officeDocument/2006/relationships/hyperlink" Target="mailto:ntphuong70.tq@gmail.com" TargetMode="External"/><Relationship Id="rId22" Type="http://schemas.openxmlformats.org/officeDocument/2006/relationships/hyperlink" Target="mailto:Phngvu200@gmail.com" TargetMode="External"/><Relationship Id="rId27" Type="http://schemas.openxmlformats.org/officeDocument/2006/relationships/hyperlink" Target="mailto:vuhongnhunggvps@gmail.com" TargetMode="External"/><Relationship Id="rId30" Type="http://schemas.openxmlformats.org/officeDocument/2006/relationships/hyperlink" Target="mailto:phanmaiphuong1982@gmail.com" TargetMode="External"/><Relationship Id="rId35" Type="http://schemas.openxmlformats.org/officeDocument/2006/relationships/printerSettings" Target="../printerSettings/printerSettings7.bin"/><Relationship Id="rId8" Type="http://schemas.openxmlformats.org/officeDocument/2006/relationships/hyperlink" Target="mailto:minhngalangcan@gmail.com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hoangvanhienthcs@gmail.com" TargetMode="External"/><Relationship Id="rId13" Type="http://schemas.openxmlformats.org/officeDocument/2006/relationships/hyperlink" Target="mailto:thanhtrungthu123456789@gmail.com" TargetMode="External"/><Relationship Id="rId18" Type="http://schemas.openxmlformats.org/officeDocument/2006/relationships/hyperlink" Target="mailto:yen31083@gmail.com" TargetMode="External"/><Relationship Id="rId26" Type="http://schemas.openxmlformats.org/officeDocument/2006/relationships/hyperlink" Target="mailto:chauthianhsaolb@gmail.com" TargetMode="External"/><Relationship Id="rId3" Type="http://schemas.openxmlformats.org/officeDocument/2006/relationships/hyperlink" Target="mailto:mongthituyen478@gmail.com" TargetMode="External"/><Relationship Id="rId21" Type="http://schemas.openxmlformats.org/officeDocument/2006/relationships/hyperlink" Target="mailto:tranthihanh120491@gmail.com" TargetMode="External"/><Relationship Id="rId7" Type="http://schemas.openxmlformats.org/officeDocument/2006/relationships/hyperlink" Target="mailto:lieuhdnli@gmail.com" TargetMode="External"/><Relationship Id="rId12" Type="http://schemas.openxmlformats.org/officeDocument/2006/relationships/hyperlink" Target="mailto:bachtrangnhung@gmail.com" TargetMode="External"/><Relationship Id="rId17" Type="http://schemas.openxmlformats.org/officeDocument/2006/relationships/hyperlink" Target="mailto:ltthuc76.sonduong@tuyenquang.edu.vn" TargetMode="External"/><Relationship Id="rId25" Type="http://schemas.openxmlformats.org/officeDocument/2006/relationships/hyperlink" Target="mailto:hoangthuyvan080482@gmail.com" TargetMode="External"/><Relationship Id="rId2" Type="http://schemas.openxmlformats.org/officeDocument/2006/relationships/hyperlink" Target="mailto:hvhuyen1962@gmail.com" TargetMode="External"/><Relationship Id="rId16" Type="http://schemas.openxmlformats.org/officeDocument/2006/relationships/hyperlink" Target="mailto:mathethan010293@gmail.com" TargetMode="External"/><Relationship Id="rId20" Type="http://schemas.openxmlformats.org/officeDocument/2006/relationships/hyperlink" Target="mailto:vubac1069@gmail.com" TargetMode="External"/><Relationship Id="rId1" Type="http://schemas.openxmlformats.org/officeDocument/2006/relationships/hyperlink" Target="mailto:nttngak@gmail.com" TargetMode="External"/><Relationship Id="rId6" Type="http://schemas.openxmlformats.org/officeDocument/2006/relationships/hyperlink" Target="mailto:chauhoan11@gmail.com" TargetMode="External"/><Relationship Id="rId11" Type="http://schemas.openxmlformats.org/officeDocument/2006/relationships/hyperlink" Target="mailto:Hoaithuyen902@gmail.com" TargetMode="External"/><Relationship Id="rId24" Type="http://schemas.openxmlformats.org/officeDocument/2006/relationships/hyperlink" Target="mailto:huyengv83@gmail.com" TargetMode="External"/><Relationship Id="rId5" Type="http://schemas.openxmlformats.org/officeDocument/2006/relationships/hyperlink" Target="mailto:huong1988nhtq@gmail.com" TargetMode="External"/><Relationship Id="rId15" Type="http://schemas.openxmlformats.org/officeDocument/2006/relationships/hyperlink" Target="mailto:nthue70.sonduong@tuyenquang.edu.vn" TargetMode="External"/><Relationship Id="rId23" Type="http://schemas.openxmlformats.org/officeDocument/2006/relationships/hyperlink" Target="mailto:trieuthuyngan1983@gmail.com" TargetMode="External"/><Relationship Id="rId28" Type="http://schemas.openxmlformats.org/officeDocument/2006/relationships/printerSettings" Target="../printerSettings/printerSettings8.bin"/><Relationship Id="rId10" Type="http://schemas.openxmlformats.org/officeDocument/2006/relationships/hyperlink" Target="mailto:hoangthituoitanthanh@gmail.com" TargetMode="External"/><Relationship Id="rId19" Type="http://schemas.openxmlformats.org/officeDocument/2006/relationships/hyperlink" Target="mailto:phuonglongmb@gmail.com" TargetMode="External"/><Relationship Id="rId4" Type="http://schemas.openxmlformats.org/officeDocument/2006/relationships/hyperlink" Target="mailto:samthithuyyh@gmail.com" TargetMode="External"/><Relationship Id="rId9" Type="http://schemas.openxmlformats.org/officeDocument/2006/relationships/hyperlink" Target="mailto:ngohien010190@gmail.com" TargetMode="External"/><Relationship Id="rId14" Type="http://schemas.openxmlformats.org/officeDocument/2006/relationships/hyperlink" Target="mailto:loanphuongha.78@gmail.com" TargetMode="External"/><Relationship Id="rId22" Type="http://schemas.openxmlformats.org/officeDocument/2006/relationships/hyperlink" Target="mailto:phuongthaohl.@gmail.com" TargetMode="External"/><Relationship Id="rId27" Type="http://schemas.openxmlformats.org/officeDocument/2006/relationships/hyperlink" Target="mailto:hoangthanhmaitq@gmail.com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mailto:hoangclup1221@gmail.com" TargetMode="External"/><Relationship Id="rId18" Type="http://schemas.openxmlformats.org/officeDocument/2006/relationships/hyperlink" Target="mailto:nguyenthanhbinhyen@gmail.com" TargetMode="External"/><Relationship Id="rId26" Type="http://schemas.openxmlformats.org/officeDocument/2006/relationships/hyperlink" Target="mailto:dthoa0184@gmail.com" TargetMode="External"/><Relationship Id="rId3" Type="http://schemas.openxmlformats.org/officeDocument/2006/relationships/hyperlink" Target="mailto:hmhung.tuyenquang@gmail.com" TargetMode="External"/><Relationship Id="rId21" Type="http://schemas.openxmlformats.org/officeDocument/2006/relationships/hyperlink" Target="mailto:ntdung69.sonduong@tuyenquang.edu.vn" TargetMode="External"/><Relationship Id="rId34" Type="http://schemas.openxmlformats.org/officeDocument/2006/relationships/hyperlink" Target="mailto:trancaobachtq1@gmail.com" TargetMode="External"/><Relationship Id="rId7" Type="http://schemas.openxmlformats.org/officeDocument/2006/relationships/hyperlink" Target="mailto:nguyenhue03031984@gmail.com" TargetMode="External"/><Relationship Id="rId12" Type="http://schemas.openxmlformats.org/officeDocument/2006/relationships/hyperlink" Target="mailto:manhtuan.tq85@gmail.com" TargetMode="External"/><Relationship Id="rId17" Type="http://schemas.openxmlformats.org/officeDocument/2006/relationships/hyperlink" Target="mailto:loanphuongha.78@gmail.com" TargetMode="External"/><Relationship Id="rId25" Type="http://schemas.openxmlformats.org/officeDocument/2006/relationships/hyperlink" Target="mailto:manhcuong104hl@gmail.com" TargetMode="External"/><Relationship Id="rId33" Type="http://schemas.openxmlformats.org/officeDocument/2006/relationships/hyperlink" Target="mailto:nguyenchauninh2010@gmail.com" TargetMode="External"/><Relationship Id="rId2" Type="http://schemas.openxmlformats.org/officeDocument/2006/relationships/hyperlink" Target="mailto:uyentq79@gmail.com" TargetMode="External"/><Relationship Id="rId16" Type="http://schemas.openxmlformats.org/officeDocument/2006/relationships/hyperlink" Target="mailto:ntvuonnt@gmail.com" TargetMode="External"/><Relationship Id="rId20" Type="http://schemas.openxmlformats.org/officeDocument/2006/relationships/hyperlink" Target="mailto:phuongthu3112@gmail.com" TargetMode="External"/><Relationship Id="rId29" Type="http://schemas.openxmlformats.org/officeDocument/2006/relationships/hyperlink" Target="mailto:ngoha.tq@gmail.com" TargetMode="External"/><Relationship Id="rId1" Type="http://schemas.openxmlformats.org/officeDocument/2006/relationships/hyperlink" Target="mailto:mathithuong20092011@gmail.com" TargetMode="External"/><Relationship Id="rId6" Type="http://schemas.openxmlformats.org/officeDocument/2006/relationships/hyperlink" Target="mailto:nongthisendt@gmail.com" TargetMode="External"/><Relationship Id="rId11" Type="http://schemas.openxmlformats.org/officeDocument/2006/relationships/hyperlink" Target="mailto:dinhduynguyen22@gmail.com" TargetMode="External"/><Relationship Id="rId24" Type="http://schemas.openxmlformats.org/officeDocument/2006/relationships/hyperlink" Target="mailto:daoha4493@gmail.com" TargetMode="External"/><Relationship Id="rId32" Type="http://schemas.openxmlformats.org/officeDocument/2006/relationships/hyperlink" Target="mailto:thanhthcslqd@tuyenquang.edu.vn" TargetMode="External"/><Relationship Id="rId5" Type="http://schemas.openxmlformats.org/officeDocument/2006/relationships/hyperlink" Target="mailto:xuanvietnh83@gmail.com" TargetMode="External"/><Relationship Id="rId15" Type="http://schemas.openxmlformats.org/officeDocument/2006/relationships/hyperlink" Target="mailto:chauthuy87lb@gmail.com" TargetMode="External"/><Relationship Id="rId23" Type="http://schemas.openxmlformats.org/officeDocument/2006/relationships/hyperlink" Target="mailto:doancuongtrang83@gmail.com" TargetMode="External"/><Relationship Id="rId28" Type="http://schemas.openxmlformats.org/officeDocument/2006/relationships/hyperlink" Target="mailto:lanoanhhongthai@gmail.com" TargetMode="External"/><Relationship Id="rId10" Type="http://schemas.openxmlformats.org/officeDocument/2006/relationships/hyperlink" Target="mailto:dinhduynguyen22@gmail.com" TargetMode="External"/><Relationship Id="rId19" Type="http://schemas.openxmlformats.org/officeDocument/2006/relationships/hyperlink" Target="mailto:tanxuan0501@gmail.com" TargetMode="External"/><Relationship Id="rId31" Type="http://schemas.openxmlformats.org/officeDocument/2006/relationships/hyperlink" Target="mailto:daohau1881@gmail.com" TargetMode="External"/><Relationship Id="rId4" Type="http://schemas.openxmlformats.org/officeDocument/2006/relationships/hyperlink" Target="mailto:quanthichanhnh@gmai.com" TargetMode="External"/><Relationship Id="rId9" Type="http://schemas.openxmlformats.org/officeDocument/2006/relationships/hyperlink" Target="mailto:tuananhc2tt@gmail.com" TargetMode="External"/><Relationship Id="rId14" Type="http://schemas.openxmlformats.org/officeDocument/2006/relationships/hyperlink" Target="mailto:hokimchi76@gmail.com" TargetMode="External"/><Relationship Id="rId22" Type="http://schemas.openxmlformats.org/officeDocument/2006/relationships/hyperlink" Target="mailto:ngochuong95dhpt@gmail.com" TargetMode="External"/><Relationship Id="rId27" Type="http://schemas.openxmlformats.org/officeDocument/2006/relationships/hyperlink" Target="mailto:chungtungtuan@gmail.com" TargetMode="External"/><Relationship Id="rId30" Type="http://schemas.openxmlformats.org/officeDocument/2006/relationships/hyperlink" Target="mailto:chuongtq76@gmail.com" TargetMode="External"/><Relationship Id="rId35" Type="http://schemas.openxmlformats.org/officeDocument/2006/relationships/printerSettings" Target="../printerSettings/printerSettings9.bin"/><Relationship Id="rId8" Type="http://schemas.openxmlformats.org/officeDocument/2006/relationships/hyperlink" Target="mailto:huongphucye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358"/>
  <sheetViews>
    <sheetView zoomScaleNormal="100" workbookViewId="0">
      <selection activeCell="C316" sqref="C316:G319"/>
    </sheetView>
  </sheetViews>
  <sheetFormatPr defaultColWidth="11.25" defaultRowHeight="18.75"/>
  <cols>
    <col min="1" max="1" width="5.125" style="54" customWidth="1"/>
    <col min="2" max="2" width="12.625" style="57" customWidth="1"/>
    <col min="3" max="3" width="21.75" style="110" customWidth="1"/>
    <col min="4" max="4" width="29" style="110" customWidth="1"/>
    <col min="5" max="5" width="13.25" style="53" customWidth="1"/>
    <col min="6" max="6" width="13.75" style="54" customWidth="1"/>
    <col min="7" max="7" width="33" style="54" customWidth="1"/>
    <col min="8" max="19" width="11.25" style="53"/>
    <col min="20" max="20" width="4.75" style="53" customWidth="1"/>
    <col min="21" max="21" width="21.75" style="53" customWidth="1"/>
    <col min="22" max="22" width="18.375" style="53" customWidth="1"/>
    <col min="23" max="23" width="26.375" style="53" customWidth="1"/>
    <col min="24" max="24" width="13.25" style="53" customWidth="1"/>
    <col min="25" max="25" width="15.125" style="53" customWidth="1"/>
    <col min="26" max="26" width="40.375" style="53" customWidth="1"/>
    <col min="27" max="27" width="6.375" style="53" customWidth="1"/>
    <col min="28" max="275" width="11.25" style="53"/>
    <col min="276" max="276" width="4.75" style="53" customWidth="1"/>
    <col min="277" max="277" width="21.75" style="53" customWidth="1"/>
    <col min="278" max="278" width="18.375" style="53" customWidth="1"/>
    <col min="279" max="279" width="26.375" style="53" customWidth="1"/>
    <col min="280" max="280" width="13.25" style="53" customWidth="1"/>
    <col min="281" max="281" width="15.125" style="53" customWidth="1"/>
    <col min="282" max="282" width="40.375" style="53" customWidth="1"/>
    <col min="283" max="283" width="6.375" style="53" customWidth="1"/>
    <col min="284" max="531" width="11.25" style="53"/>
    <col min="532" max="532" width="4.75" style="53" customWidth="1"/>
    <col min="533" max="533" width="21.75" style="53" customWidth="1"/>
    <col min="534" max="534" width="18.375" style="53" customWidth="1"/>
    <col min="535" max="535" width="26.375" style="53" customWidth="1"/>
    <col min="536" max="536" width="13.25" style="53" customWidth="1"/>
    <col min="537" max="537" width="15.125" style="53" customWidth="1"/>
    <col min="538" max="538" width="40.375" style="53" customWidth="1"/>
    <col min="539" max="539" width="6.375" style="53" customWidth="1"/>
    <col min="540" max="787" width="11.25" style="53"/>
    <col min="788" max="788" width="4.75" style="53" customWidth="1"/>
    <col min="789" max="789" width="21.75" style="53" customWidth="1"/>
    <col min="790" max="790" width="18.375" style="53" customWidth="1"/>
    <col min="791" max="791" width="26.375" style="53" customWidth="1"/>
    <col min="792" max="792" width="13.25" style="53" customWidth="1"/>
    <col min="793" max="793" width="15.125" style="53" customWidth="1"/>
    <col min="794" max="794" width="40.375" style="53" customWidth="1"/>
    <col min="795" max="795" width="6.375" style="53" customWidth="1"/>
    <col min="796" max="1043" width="11.25" style="53"/>
    <col min="1044" max="1044" width="4.75" style="53" customWidth="1"/>
    <col min="1045" max="1045" width="21.75" style="53" customWidth="1"/>
    <col min="1046" max="1046" width="18.375" style="53" customWidth="1"/>
    <col min="1047" max="1047" width="26.375" style="53" customWidth="1"/>
    <col min="1048" max="1048" width="13.25" style="53" customWidth="1"/>
    <col min="1049" max="1049" width="15.125" style="53" customWidth="1"/>
    <col min="1050" max="1050" width="40.375" style="53" customWidth="1"/>
    <col min="1051" max="1051" width="6.375" style="53" customWidth="1"/>
    <col min="1052" max="1299" width="11.25" style="53"/>
    <col min="1300" max="1300" width="4.75" style="53" customWidth="1"/>
    <col min="1301" max="1301" width="21.75" style="53" customWidth="1"/>
    <col min="1302" max="1302" width="18.375" style="53" customWidth="1"/>
    <col min="1303" max="1303" width="26.375" style="53" customWidth="1"/>
    <col min="1304" max="1304" width="13.25" style="53" customWidth="1"/>
    <col min="1305" max="1305" width="15.125" style="53" customWidth="1"/>
    <col min="1306" max="1306" width="40.375" style="53" customWidth="1"/>
    <col min="1307" max="1307" width="6.375" style="53" customWidth="1"/>
    <col min="1308" max="1555" width="11.25" style="53"/>
    <col min="1556" max="1556" width="4.75" style="53" customWidth="1"/>
    <col min="1557" max="1557" width="21.75" style="53" customWidth="1"/>
    <col min="1558" max="1558" width="18.375" style="53" customWidth="1"/>
    <col min="1559" max="1559" width="26.375" style="53" customWidth="1"/>
    <col min="1560" max="1560" width="13.25" style="53" customWidth="1"/>
    <col min="1561" max="1561" width="15.125" style="53" customWidth="1"/>
    <col min="1562" max="1562" width="40.375" style="53" customWidth="1"/>
    <col min="1563" max="1563" width="6.375" style="53" customWidth="1"/>
    <col min="1564" max="1811" width="11.25" style="53"/>
    <col min="1812" max="1812" width="4.75" style="53" customWidth="1"/>
    <col min="1813" max="1813" width="21.75" style="53" customWidth="1"/>
    <col min="1814" max="1814" width="18.375" style="53" customWidth="1"/>
    <col min="1815" max="1815" width="26.375" style="53" customWidth="1"/>
    <col min="1816" max="1816" width="13.25" style="53" customWidth="1"/>
    <col min="1817" max="1817" width="15.125" style="53" customWidth="1"/>
    <col min="1818" max="1818" width="40.375" style="53" customWidth="1"/>
    <col min="1819" max="1819" width="6.375" style="53" customWidth="1"/>
    <col min="1820" max="2067" width="11.25" style="53"/>
    <col min="2068" max="2068" width="4.75" style="53" customWidth="1"/>
    <col min="2069" max="2069" width="21.75" style="53" customWidth="1"/>
    <col min="2070" max="2070" width="18.375" style="53" customWidth="1"/>
    <col min="2071" max="2071" width="26.375" style="53" customWidth="1"/>
    <col min="2072" max="2072" width="13.25" style="53" customWidth="1"/>
    <col min="2073" max="2073" width="15.125" style="53" customWidth="1"/>
    <col min="2074" max="2074" width="40.375" style="53" customWidth="1"/>
    <col min="2075" max="2075" width="6.375" style="53" customWidth="1"/>
    <col min="2076" max="2323" width="11.25" style="53"/>
    <col min="2324" max="2324" width="4.75" style="53" customWidth="1"/>
    <col min="2325" max="2325" width="21.75" style="53" customWidth="1"/>
    <col min="2326" max="2326" width="18.375" style="53" customWidth="1"/>
    <col min="2327" max="2327" width="26.375" style="53" customWidth="1"/>
    <col min="2328" max="2328" width="13.25" style="53" customWidth="1"/>
    <col min="2329" max="2329" width="15.125" style="53" customWidth="1"/>
    <col min="2330" max="2330" width="40.375" style="53" customWidth="1"/>
    <col min="2331" max="2331" width="6.375" style="53" customWidth="1"/>
    <col min="2332" max="2579" width="11.25" style="53"/>
    <col min="2580" max="2580" width="4.75" style="53" customWidth="1"/>
    <col min="2581" max="2581" width="21.75" style="53" customWidth="1"/>
    <col min="2582" max="2582" width="18.375" style="53" customWidth="1"/>
    <col min="2583" max="2583" width="26.375" style="53" customWidth="1"/>
    <col min="2584" max="2584" width="13.25" style="53" customWidth="1"/>
    <col min="2585" max="2585" width="15.125" style="53" customWidth="1"/>
    <col min="2586" max="2586" width="40.375" style="53" customWidth="1"/>
    <col min="2587" max="2587" width="6.375" style="53" customWidth="1"/>
    <col min="2588" max="2835" width="11.25" style="53"/>
    <col min="2836" max="2836" width="4.75" style="53" customWidth="1"/>
    <col min="2837" max="2837" width="21.75" style="53" customWidth="1"/>
    <col min="2838" max="2838" width="18.375" style="53" customWidth="1"/>
    <col min="2839" max="2839" width="26.375" style="53" customWidth="1"/>
    <col min="2840" max="2840" width="13.25" style="53" customWidth="1"/>
    <col min="2841" max="2841" width="15.125" style="53" customWidth="1"/>
    <col min="2842" max="2842" width="40.375" style="53" customWidth="1"/>
    <col min="2843" max="2843" width="6.375" style="53" customWidth="1"/>
    <col min="2844" max="3091" width="11.25" style="53"/>
    <col min="3092" max="3092" width="4.75" style="53" customWidth="1"/>
    <col min="3093" max="3093" width="21.75" style="53" customWidth="1"/>
    <col min="3094" max="3094" width="18.375" style="53" customWidth="1"/>
    <col min="3095" max="3095" width="26.375" style="53" customWidth="1"/>
    <col min="3096" max="3096" width="13.25" style="53" customWidth="1"/>
    <col min="3097" max="3097" width="15.125" style="53" customWidth="1"/>
    <col min="3098" max="3098" width="40.375" style="53" customWidth="1"/>
    <col min="3099" max="3099" width="6.375" style="53" customWidth="1"/>
    <col min="3100" max="3347" width="11.25" style="53"/>
    <col min="3348" max="3348" width="4.75" style="53" customWidth="1"/>
    <col min="3349" max="3349" width="21.75" style="53" customWidth="1"/>
    <col min="3350" max="3350" width="18.375" style="53" customWidth="1"/>
    <col min="3351" max="3351" width="26.375" style="53" customWidth="1"/>
    <col min="3352" max="3352" width="13.25" style="53" customWidth="1"/>
    <col min="3353" max="3353" width="15.125" style="53" customWidth="1"/>
    <col min="3354" max="3354" width="40.375" style="53" customWidth="1"/>
    <col min="3355" max="3355" width="6.375" style="53" customWidth="1"/>
    <col min="3356" max="3603" width="11.25" style="53"/>
    <col min="3604" max="3604" width="4.75" style="53" customWidth="1"/>
    <col min="3605" max="3605" width="21.75" style="53" customWidth="1"/>
    <col min="3606" max="3606" width="18.375" style="53" customWidth="1"/>
    <col min="3607" max="3607" width="26.375" style="53" customWidth="1"/>
    <col min="3608" max="3608" width="13.25" style="53" customWidth="1"/>
    <col min="3609" max="3609" width="15.125" style="53" customWidth="1"/>
    <col min="3610" max="3610" width="40.375" style="53" customWidth="1"/>
    <col min="3611" max="3611" width="6.375" style="53" customWidth="1"/>
    <col min="3612" max="3859" width="11.25" style="53"/>
    <col min="3860" max="3860" width="4.75" style="53" customWidth="1"/>
    <col min="3861" max="3861" width="21.75" style="53" customWidth="1"/>
    <col min="3862" max="3862" width="18.375" style="53" customWidth="1"/>
    <col min="3863" max="3863" width="26.375" style="53" customWidth="1"/>
    <col min="3864" max="3864" width="13.25" style="53" customWidth="1"/>
    <col min="3865" max="3865" width="15.125" style="53" customWidth="1"/>
    <col min="3866" max="3866" width="40.375" style="53" customWidth="1"/>
    <col min="3867" max="3867" width="6.375" style="53" customWidth="1"/>
    <col min="3868" max="4115" width="11.25" style="53"/>
    <col min="4116" max="4116" width="4.75" style="53" customWidth="1"/>
    <col min="4117" max="4117" width="21.75" style="53" customWidth="1"/>
    <col min="4118" max="4118" width="18.375" style="53" customWidth="1"/>
    <col min="4119" max="4119" width="26.375" style="53" customWidth="1"/>
    <col min="4120" max="4120" width="13.25" style="53" customWidth="1"/>
    <col min="4121" max="4121" width="15.125" style="53" customWidth="1"/>
    <col min="4122" max="4122" width="40.375" style="53" customWidth="1"/>
    <col min="4123" max="4123" width="6.375" style="53" customWidth="1"/>
    <col min="4124" max="4371" width="11.25" style="53"/>
    <col min="4372" max="4372" width="4.75" style="53" customWidth="1"/>
    <col min="4373" max="4373" width="21.75" style="53" customWidth="1"/>
    <col min="4374" max="4374" width="18.375" style="53" customWidth="1"/>
    <col min="4375" max="4375" width="26.375" style="53" customWidth="1"/>
    <col min="4376" max="4376" width="13.25" style="53" customWidth="1"/>
    <col min="4377" max="4377" width="15.125" style="53" customWidth="1"/>
    <col min="4378" max="4378" width="40.375" style="53" customWidth="1"/>
    <col min="4379" max="4379" width="6.375" style="53" customWidth="1"/>
    <col min="4380" max="4627" width="11.25" style="53"/>
    <col min="4628" max="4628" width="4.75" style="53" customWidth="1"/>
    <col min="4629" max="4629" width="21.75" style="53" customWidth="1"/>
    <col min="4630" max="4630" width="18.375" style="53" customWidth="1"/>
    <col min="4631" max="4631" width="26.375" style="53" customWidth="1"/>
    <col min="4632" max="4632" width="13.25" style="53" customWidth="1"/>
    <col min="4633" max="4633" width="15.125" style="53" customWidth="1"/>
    <col min="4634" max="4634" width="40.375" style="53" customWidth="1"/>
    <col min="4635" max="4635" width="6.375" style="53" customWidth="1"/>
    <col min="4636" max="4883" width="11.25" style="53"/>
    <col min="4884" max="4884" width="4.75" style="53" customWidth="1"/>
    <col min="4885" max="4885" width="21.75" style="53" customWidth="1"/>
    <col min="4886" max="4886" width="18.375" style="53" customWidth="1"/>
    <col min="4887" max="4887" width="26.375" style="53" customWidth="1"/>
    <col min="4888" max="4888" width="13.25" style="53" customWidth="1"/>
    <col min="4889" max="4889" width="15.125" style="53" customWidth="1"/>
    <col min="4890" max="4890" width="40.375" style="53" customWidth="1"/>
    <col min="4891" max="4891" width="6.375" style="53" customWidth="1"/>
    <col min="4892" max="5139" width="11.25" style="53"/>
    <col min="5140" max="5140" width="4.75" style="53" customWidth="1"/>
    <col min="5141" max="5141" width="21.75" style="53" customWidth="1"/>
    <col min="5142" max="5142" width="18.375" style="53" customWidth="1"/>
    <col min="5143" max="5143" width="26.375" style="53" customWidth="1"/>
    <col min="5144" max="5144" width="13.25" style="53" customWidth="1"/>
    <col min="5145" max="5145" width="15.125" style="53" customWidth="1"/>
    <col min="5146" max="5146" width="40.375" style="53" customWidth="1"/>
    <col min="5147" max="5147" width="6.375" style="53" customWidth="1"/>
    <col min="5148" max="5395" width="11.25" style="53"/>
    <col min="5396" max="5396" width="4.75" style="53" customWidth="1"/>
    <col min="5397" max="5397" width="21.75" style="53" customWidth="1"/>
    <col min="5398" max="5398" width="18.375" style="53" customWidth="1"/>
    <col min="5399" max="5399" width="26.375" style="53" customWidth="1"/>
    <col min="5400" max="5400" width="13.25" style="53" customWidth="1"/>
    <col min="5401" max="5401" width="15.125" style="53" customWidth="1"/>
    <col min="5402" max="5402" width="40.375" style="53" customWidth="1"/>
    <col min="5403" max="5403" width="6.375" style="53" customWidth="1"/>
    <col min="5404" max="5651" width="11.25" style="53"/>
    <col min="5652" max="5652" width="4.75" style="53" customWidth="1"/>
    <col min="5653" max="5653" width="21.75" style="53" customWidth="1"/>
    <col min="5654" max="5654" width="18.375" style="53" customWidth="1"/>
    <col min="5655" max="5655" width="26.375" style="53" customWidth="1"/>
    <col min="5656" max="5656" width="13.25" style="53" customWidth="1"/>
    <col min="5657" max="5657" width="15.125" style="53" customWidth="1"/>
    <col min="5658" max="5658" width="40.375" style="53" customWidth="1"/>
    <col min="5659" max="5659" width="6.375" style="53" customWidth="1"/>
    <col min="5660" max="5907" width="11.25" style="53"/>
    <col min="5908" max="5908" width="4.75" style="53" customWidth="1"/>
    <col min="5909" max="5909" width="21.75" style="53" customWidth="1"/>
    <col min="5910" max="5910" width="18.375" style="53" customWidth="1"/>
    <col min="5911" max="5911" width="26.375" style="53" customWidth="1"/>
    <col min="5912" max="5912" width="13.25" style="53" customWidth="1"/>
    <col min="5913" max="5913" width="15.125" style="53" customWidth="1"/>
    <col min="5914" max="5914" width="40.375" style="53" customWidth="1"/>
    <col min="5915" max="5915" width="6.375" style="53" customWidth="1"/>
    <col min="5916" max="6163" width="11.25" style="53"/>
    <col min="6164" max="6164" width="4.75" style="53" customWidth="1"/>
    <col min="6165" max="6165" width="21.75" style="53" customWidth="1"/>
    <col min="6166" max="6166" width="18.375" style="53" customWidth="1"/>
    <col min="6167" max="6167" width="26.375" style="53" customWidth="1"/>
    <col min="6168" max="6168" width="13.25" style="53" customWidth="1"/>
    <col min="6169" max="6169" width="15.125" style="53" customWidth="1"/>
    <col min="6170" max="6170" width="40.375" style="53" customWidth="1"/>
    <col min="6171" max="6171" width="6.375" style="53" customWidth="1"/>
    <col min="6172" max="6419" width="11.25" style="53"/>
    <col min="6420" max="6420" width="4.75" style="53" customWidth="1"/>
    <col min="6421" max="6421" width="21.75" style="53" customWidth="1"/>
    <col min="6422" max="6422" width="18.375" style="53" customWidth="1"/>
    <col min="6423" max="6423" width="26.375" style="53" customWidth="1"/>
    <col min="6424" max="6424" width="13.25" style="53" customWidth="1"/>
    <col min="6425" max="6425" width="15.125" style="53" customWidth="1"/>
    <col min="6426" max="6426" width="40.375" style="53" customWidth="1"/>
    <col min="6427" max="6427" width="6.375" style="53" customWidth="1"/>
    <col min="6428" max="6675" width="11.25" style="53"/>
    <col min="6676" max="6676" width="4.75" style="53" customWidth="1"/>
    <col min="6677" max="6677" width="21.75" style="53" customWidth="1"/>
    <col min="6678" max="6678" width="18.375" style="53" customWidth="1"/>
    <col min="6679" max="6679" width="26.375" style="53" customWidth="1"/>
    <col min="6680" max="6680" width="13.25" style="53" customWidth="1"/>
    <col min="6681" max="6681" width="15.125" style="53" customWidth="1"/>
    <col min="6682" max="6682" width="40.375" style="53" customWidth="1"/>
    <col min="6683" max="6683" width="6.375" style="53" customWidth="1"/>
    <col min="6684" max="6931" width="11.25" style="53"/>
    <col min="6932" max="6932" width="4.75" style="53" customWidth="1"/>
    <col min="6933" max="6933" width="21.75" style="53" customWidth="1"/>
    <col min="6934" max="6934" width="18.375" style="53" customWidth="1"/>
    <col min="6935" max="6935" width="26.375" style="53" customWidth="1"/>
    <col min="6936" max="6936" width="13.25" style="53" customWidth="1"/>
    <col min="6937" max="6937" width="15.125" style="53" customWidth="1"/>
    <col min="6938" max="6938" width="40.375" style="53" customWidth="1"/>
    <col min="6939" max="6939" width="6.375" style="53" customWidth="1"/>
    <col min="6940" max="7187" width="11.25" style="53"/>
    <col min="7188" max="7188" width="4.75" style="53" customWidth="1"/>
    <col min="7189" max="7189" width="21.75" style="53" customWidth="1"/>
    <col min="7190" max="7190" width="18.375" style="53" customWidth="1"/>
    <col min="7191" max="7191" width="26.375" style="53" customWidth="1"/>
    <col min="7192" max="7192" width="13.25" style="53" customWidth="1"/>
    <col min="7193" max="7193" width="15.125" style="53" customWidth="1"/>
    <col min="7194" max="7194" width="40.375" style="53" customWidth="1"/>
    <col min="7195" max="7195" width="6.375" style="53" customWidth="1"/>
    <col min="7196" max="7443" width="11.25" style="53"/>
    <col min="7444" max="7444" width="4.75" style="53" customWidth="1"/>
    <col min="7445" max="7445" width="21.75" style="53" customWidth="1"/>
    <col min="7446" max="7446" width="18.375" style="53" customWidth="1"/>
    <col min="7447" max="7447" width="26.375" style="53" customWidth="1"/>
    <col min="7448" max="7448" width="13.25" style="53" customWidth="1"/>
    <col min="7449" max="7449" width="15.125" style="53" customWidth="1"/>
    <col min="7450" max="7450" width="40.375" style="53" customWidth="1"/>
    <col min="7451" max="7451" width="6.375" style="53" customWidth="1"/>
    <col min="7452" max="7699" width="11.25" style="53"/>
    <col min="7700" max="7700" width="4.75" style="53" customWidth="1"/>
    <col min="7701" max="7701" width="21.75" style="53" customWidth="1"/>
    <col min="7702" max="7702" width="18.375" style="53" customWidth="1"/>
    <col min="7703" max="7703" width="26.375" style="53" customWidth="1"/>
    <col min="7704" max="7704" width="13.25" style="53" customWidth="1"/>
    <col min="7705" max="7705" width="15.125" style="53" customWidth="1"/>
    <col min="7706" max="7706" width="40.375" style="53" customWidth="1"/>
    <col min="7707" max="7707" width="6.375" style="53" customWidth="1"/>
    <col min="7708" max="7955" width="11.25" style="53"/>
    <col min="7956" max="7956" width="4.75" style="53" customWidth="1"/>
    <col min="7957" max="7957" width="21.75" style="53" customWidth="1"/>
    <col min="7958" max="7958" width="18.375" style="53" customWidth="1"/>
    <col min="7959" max="7959" width="26.375" style="53" customWidth="1"/>
    <col min="7960" max="7960" width="13.25" style="53" customWidth="1"/>
    <col min="7961" max="7961" width="15.125" style="53" customWidth="1"/>
    <col min="7962" max="7962" width="40.375" style="53" customWidth="1"/>
    <col min="7963" max="7963" width="6.375" style="53" customWidth="1"/>
    <col min="7964" max="8211" width="11.25" style="53"/>
    <col min="8212" max="8212" width="4.75" style="53" customWidth="1"/>
    <col min="8213" max="8213" width="21.75" style="53" customWidth="1"/>
    <col min="8214" max="8214" width="18.375" style="53" customWidth="1"/>
    <col min="8215" max="8215" width="26.375" style="53" customWidth="1"/>
    <col min="8216" max="8216" width="13.25" style="53" customWidth="1"/>
    <col min="8217" max="8217" width="15.125" style="53" customWidth="1"/>
    <col min="8218" max="8218" width="40.375" style="53" customWidth="1"/>
    <col min="8219" max="8219" width="6.375" style="53" customWidth="1"/>
    <col min="8220" max="8467" width="11.25" style="53"/>
    <col min="8468" max="8468" width="4.75" style="53" customWidth="1"/>
    <col min="8469" max="8469" width="21.75" style="53" customWidth="1"/>
    <col min="8470" max="8470" width="18.375" style="53" customWidth="1"/>
    <col min="8471" max="8471" width="26.375" style="53" customWidth="1"/>
    <col min="8472" max="8472" width="13.25" style="53" customWidth="1"/>
    <col min="8473" max="8473" width="15.125" style="53" customWidth="1"/>
    <col min="8474" max="8474" width="40.375" style="53" customWidth="1"/>
    <col min="8475" max="8475" width="6.375" style="53" customWidth="1"/>
    <col min="8476" max="8723" width="11.25" style="53"/>
    <col min="8724" max="8724" width="4.75" style="53" customWidth="1"/>
    <col min="8725" max="8725" width="21.75" style="53" customWidth="1"/>
    <col min="8726" max="8726" width="18.375" style="53" customWidth="1"/>
    <col min="8727" max="8727" width="26.375" style="53" customWidth="1"/>
    <col min="8728" max="8728" width="13.25" style="53" customWidth="1"/>
    <col min="8729" max="8729" width="15.125" style="53" customWidth="1"/>
    <col min="8730" max="8730" width="40.375" style="53" customWidth="1"/>
    <col min="8731" max="8731" width="6.375" style="53" customWidth="1"/>
    <col min="8732" max="8979" width="11.25" style="53"/>
    <col min="8980" max="8980" width="4.75" style="53" customWidth="1"/>
    <col min="8981" max="8981" width="21.75" style="53" customWidth="1"/>
    <col min="8982" max="8982" width="18.375" style="53" customWidth="1"/>
    <col min="8983" max="8983" width="26.375" style="53" customWidth="1"/>
    <col min="8984" max="8984" width="13.25" style="53" customWidth="1"/>
    <col min="8985" max="8985" width="15.125" style="53" customWidth="1"/>
    <col min="8986" max="8986" width="40.375" style="53" customWidth="1"/>
    <col min="8987" max="8987" width="6.375" style="53" customWidth="1"/>
    <col min="8988" max="9235" width="11.25" style="53"/>
    <col min="9236" max="9236" width="4.75" style="53" customWidth="1"/>
    <col min="9237" max="9237" width="21.75" style="53" customWidth="1"/>
    <col min="9238" max="9238" width="18.375" style="53" customWidth="1"/>
    <col min="9239" max="9239" width="26.375" style="53" customWidth="1"/>
    <col min="9240" max="9240" width="13.25" style="53" customWidth="1"/>
    <col min="9241" max="9241" width="15.125" style="53" customWidth="1"/>
    <col min="9242" max="9242" width="40.375" style="53" customWidth="1"/>
    <col min="9243" max="9243" width="6.375" style="53" customWidth="1"/>
    <col min="9244" max="9491" width="11.25" style="53"/>
    <col min="9492" max="9492" width="4.75" style="53" customWidth="1"/>
    <col min="9493" max="9493" width="21.75" style="53" customWidth="1"/>
    <col min="9494" max="9494" width="18.375" style="53" customWidth="1"/>
    <col min="9495" max="9495" width="26.375" style="53" customWidth="1"/>
    <col min="9496" max="9496" width="13.25" style="53" customWidth="1"/>
    <col min="9497" max="9497" width="15.125" style="53" customWidth="1"/>
    <col min="9498" max="9498" width="40.375" style="53" customWidth="1"/>
    <col min="9499" max="9499" width="6.375" style="53" customWidth="1"/>
    <col min="9500" max="9747" width="11.25" style="53"/>
    <col min="9748" max="9748" width="4.75" style="53" customWidth="1"/>
    <col min="9749" max="9749" width="21.75" style="53" customWidth="1"/>
    <col min="9750" max="9750" width="18.375" style="53" customWidth="1"/>
    <col min="9751" max="9751" width="26.375" style="53" customWidth="1"/>
    <col min="9752" max="9752" width="13.25" style="53" customWidth="1"/>
    <col min="9753" max="9753" width="15.125" style="53" customWidth="1"/>
    <col min="9754" max="9754" width="40.375" style="53" customWidth="1"/>
    <col min="9755" max="9755" width="6.375" style="53" customWidth="1"/>
    <col min="9756" max="10003" width="11.25" style="53"/>
    <col min="10004" max="10004" width="4.75" style="53" customWidth="1"/>
    <col min="10005" max="10005" width="21.75" style="53" customWidth="1"/>
    <col min="10006" max="10006" width="18.375" style="53" customWidth="1"/>
    <col min="10007" max="10007" width="26.375" style="53" customWidth="1"/>
    <col min="10008" max="10008" width="13.25" style="53" customWidth="1"/>
    <col min="10009" max="10009" width="15.125" style="53" customWidth="1"/>
    <col min="10010" max="10010" width="40.375" style="53" customWidth="1"/>
    <col min="10011" max="10011" width="6.375" style="53" customWidth="1"/>
    <col min="10012" max="10259" width="11.25" style="53"/>
    <col min="10260" max="10260" width="4.75" style="53" customWidth="1"/>
    <col min="10261" max="10261" width="21.75" style="53" customWidth="1"/>
    <col min="10262" max="10262" width="18.375" style="53" customWidth="1"/>
    <col min="10263" max="10263" width="26.375" style="53" customWidth="1"/>
    <col min="10264" max="10264" width="13.25" style="53" customWidth="1"/>
    <col min="10265" max="10265" width="15.125" style="53" customWidth="1"/>
    <col min="10266" max="10266" width="40.375" style="53" customWidth="1"/>
    <col min="10267" max="10267" width="6.375" style="53" customWidth="1"/>
    <col min="10268" max="10515" width="11.25" style="53"/>
    <col min="10516" max="10516" width="4.75" style="53" customWidth="1"/>
    <col min="10517" max="10517" width="21.75" style="53" customWidth="1"/>
    <col min="10518" max="10518" width="18.375" style="53" customWidth="1"/>
    <col min="10519" max="10519" width="26.375" style="53" customWidth="1"/>
    <col min="10520" max="10520" width="13.25" style="53" customWidth="1"/>
    <col min="10521" max="10521" width="15.125" style="53" customWidth="1"/>
    <col min="10522" max="10522" width="40.375" style="53" customWidth="1"/>
    <col min="10523" max="10523" width="6.375" style="53" customWidth="1"/>
    <col min="10524" max="10771" width="11.25" style="53"/>
    <col min="10772" max="10772" width="4.75" style="53" customWidth="1"/>
    <col min="10773" max="10773" width="21.75" style="53" customWidth="1"/>
    <col min="10774" max="10774" width="18.375" style="53" customWidth="1"/>
    <col min="10775" max="10775" width="26.375" style="53" customWidth="1"/>
    <col min="10776" max="10776" width="13.25" style="53" customWidth="1"/>
    <col min="10777" max="10777" width="15.125" style="53" customWidth="1"/>
    <col min="10778" max="10778" width="40.375" style="53" customWidth="1"/>
    <col min="10779" max="10779" width="6.375" style="53" customWidth="1"/>
    <col min="10780" max="11027" width="11.25" style="53"/>
    <col min="11028" max="11028" width="4.75" style="53" customWidth="1"/>
    <col min="11029" max="11029" width="21.75" style="53" customWidth="1"/>
    <col min="11030" max="11030" width="18.375" style="53" customWidth="1"/>
    <col min="11031" max="11031" width="26.375" style="53" customWidth="1"/>
    <col min="11032" max="11032" width="13.25" style="53" customWidth="1"/>
    <col min="11033" max="11033" width="15.125" style="53" customWidth="1"/>
    <col min="11034" max="11034" width="40.375" style="53" customWidth="1"/>
    <col min="11035" max="11035" width="6.375" style="53" customWidth="1"/>
    <col min="11036" max="11283" width="11.25" style="53"/>
    <col min="11284" max="11284" width="4.75" style="53" customWidth="1"/>
    <col min="11285" max="11285" width="21.75" style="53" customWidth="1"/>
    <col min="11286" max="11286" width="18.375" style="53" customWidth="1"/>
    <col min="11287" max="11287" width="26.375" style="53" customWidth="1"/>
    <col min="11288" max="11288" width="13.25" style="53" customWidth="1"/>
    <col min="11289" max="11289" width="15.125" style="53" customWidth="1"/>
    <col min="11290" max="11290" width="40.375" style="53" customWidth="1"/>
    <col min="11291" max="11291" width="6.375" style="53" customWidth="1"/>
    <col min="11292" max="11539" width="11.25" style="53"/>
    <col min="11540" max="11540" width="4.75" style="53" customWidth="1"/>
    <col min="11541" max="11541" width="21.75" style="53" customWidth="1"/>
    <col min="11542" max="11542" width="18.375" style="53" customWidth="1"/>
    <col min="11543" max="11543" width="26.375" style="53" customWidth="1"/>
    <col min="11544" max="11544" width="13.25" style="53" customWidth="1"/>
    <col min="11545" max="11545" width="15.125" style="53" customWidth="1"/>
    <col min="11546" max="11546" width="40.375" style="53" customWidth="1"/>
    <col min="11547" max="11547" width="6.375" style="53" customWidth="1"/>
    <col min="11548" max="11795" width="11.25" style="53"/>
    <col min="11796" max="11796" width="4.75" style="53" customWidth="1"/>
    <col min="11797" max="11797" width="21.75" style="53" customWidth="1"/>
    <col min="11798" max="11798" width="18.375" style="53" customWidth="1"/>
    <col min="11799" max="11799" width="26.375" style="53" customWidth="1"/>
    <col min="11800" max="11800" width="13.25" style="53" customWidth="1"/>
    <col min="11801" max="11801" width="15.125" style="53" customWidth="1"/>
    <col min="11802" max="11802" width="40.375" style="53" customWidth="1"/>
    <col min="11803" max="11803" width="6.375" style="53" customWidth="1"/>
    <col min="11804" max="12051" width="11.25" style="53"/>
    <col min="12052" max="12052" width="4.75" style="53" customWidth="1"/>
    <col min="12053" max="12053" width="21.75" style="53" customWidth="1"/>
    <col min="12054" max="12054" width="18.375" style="53" customWidth="1"/>
    <col min="12055" max="12055" width="26.375" style="53" customWidth="1"/>
    <col min="12056" max="12056" width="13.25" style="53" customWidth="1"/>
    <col min="12057" max="12057" width="15.125" style="53" customWidth="1"/>
    <col min="12058" max="12058" width="40.375" style="53" customWidth="1"/>
    <col min="12059" max="12059" width="6.375" style="53" customWidth="1"/>
    <col min="12060" max="12307" width="11.25" style="53"/>
    <col min="12308" max="12308" width="4.75" style="53" customWidth="1"/>
    <col min="12309" max="12309" width="21.75" style="53" customWidth="1"/>
    <col min="12310" max="12310" width="18.375" style="53" customWidth="1"/>
    <col min="12311" max="12311" width="26.375" style="53" customWidth="1"/>
    <col min="12312" max="12312" width="13.25" style="53" customWidth="1"/>
    <col min="12313" max="12313" width="15.125" style="53" customWidth="1"/>
    <col min="12314" max="12314" width="40.375" style="53" customWidth="1"/>
    <col min="12315" max="12315" width="6.375" style="53" customWidth="1"/>
    <col min="12316" max="12563" width="11.25" style="53"/>
    <col min="12564" max="12564" width="4.75" style="53" customWidth="1"/>
    <col min="12565" max="12565" width="21.75" style="53" customWidth="1"/>
    <col min="12566" max="12566" width="18.375" style="53" customWidth="1"/>
    <col min="12567" max="12567" width="26.375" style="53" customWidth="1"/>
    <col min="12568" max="12568" width="13.25" style="53" customWidth="1"/>
    <col min="12569" max="12569" width="15.125" style="53" customWidth="1"/>
    <col min="12570" max="12570" width="40.375" style="53" customWidth="1"/>
    <col min="12571" max="12571" width="6.375" style="53" customWidth="1"/>
    <col min="12572" max="12819" width="11.25" style="53"/>
    <col min="12820" max="12820" width="4.75" style="53" customWidth="1"/>
    <col min="12821" max="12821" width="21.75" style="53" customWidth="1"/>
    <col min="12822" max="12822" width="18.375" style="53" customWidth="1"/>
    <col min="12823" max="12823" width="26.375" style="53" customWidth="1"/>
    <col min="12824" max="12824" width="13.25" style="53" customWidth="1"/>
    <col min="12825" max="12825" width="15.125" style="53" customWidth="1"/>
    <col min="12826" max="12826" width="40.375" style="53" customWidth="1"/>
    <col min="12827" max="12827" width="6.375" style="53" customWidth="1"/>
    <col min="12828" max="13075" width="11.25" style="53"/>
    <col min="13076" max="13076" width="4.75" style="53" customWidth="1"/>
    <col min="13077" max="13077" width="21.75" style="53" customWidth="1"/>
    <col min="13078" max="13078" width="18.375" style="53" customWidth="1"/>
    <col min="13079" max="13079" width="26.375" style="53" customWidth="1"/>
    <col min="13080" max="13080" width="13.25" style="53" customWidth="1"/>
    <col min="13081" max="13081" width="15.125" style="53" customWidth="1"/>
    <col min="13082" max="13082" width="40.375" style="53" customWidth="1"/>
    <col min="13083" max="13083" width="6.375" style="53" customWidth="1"/>
    <col min="13084" max="13331" width="11.25" style="53"/>
    <col min="13332" max="13332" width="4.75" style="53" customWidth="1"/>
    <col min="13333" max="13333" width="21.75" style="53" customWidth="1"/>
    <col min="13334" max="13334" width="18.375" style="53" customWidth="1"/>
    <col min="13335" max="13335" width="26.375" style="53" customWidth="1"/>
    <col min="13336" max="13336" width="13.25" style="53" customWidth="1"/>
    <col min="13337" max="13337" width="15.125" style="53" customWidth="1"/>
    <col min="13338" max="13338" width="40.375" style="53" customWidth="1"/>
    <col min="13339" max="13339" width="6.375" style="53" customWidth="1"/>
    <col min="13340" max="13587" width="11.25" style="53"/>
    <col min="13588" max="13588" width="4.75" style="53" customWidth="1"/>
    <col min="13589" max="13589" width="21.75" style="53" customWidth="1"/>
    <col min="13590" max="13590" width="18.375" style="53" customWidth="1"/>
    <col min="13591" max="13591" width="26.375" style="53" customWidth="1"/>
    <col min="13592" max="13592" width="13.25" style="53" customWidth="1"/>
    <col min="13593" max="13593" width="15.125" style="53" customWidth="1"/>
    <col min="13594" max="13594" width="40.375" style="53" customWidth="1"/>
    <col min="13595" max="13595" width="6.375" style="53" customWidth="1"/>
    <col min="13596" max="13843" width="11.25" style="53"/>
    <col min="13844" max="13844" width="4.75" style="53" customWidth="1"/>
    <col min="13845" max="13845" width="21.75" style="53" customWidth="1"/>
    <col min="13846" max="13846" width="18.375" style="53" customWidth="1"/>
    <col min="13847" max="13847" width="26.375" style="53" customWidth="1"/>
    <col min="13848" max="13848" width="13.25" style="53" customWidth="1"/>
    <col min="13849" max="13849" width="15.125" style="53" customWidth="1"/>
    <col min="13850" max="13850" width="40.375" style="53" customWidth="1"/>
    <col min="13851" max="13851" width="6.375" style="53" customWidth="1"/>
    <col min="13852" max="14099" width="11.25" style="53"/>
    <col min="14100" max="14100" width="4.75" style="53" customWidth="1"/>
    <col min="14101" max="14101" width="21.75" style="53" customWidth="1"/>
    <col min="14102" max="14102" width="18.375" style="53" customWidth="1"/>
    <col min="14103" max="14103" width="26.375" style="53" customWidth="1"/>
    <col min="14104" max="14104" width="13.25" style="53" customWidth="1"/>
    <col min="14105" max="14105" width="15.125" style="53" customWidth="1"/>
    <col min="14106" max="14106" width="40.375" style="53" customWidth="1"/>
    <col min="14107" max="14107" width="6.375" style="53" customWidth="1"/>
    <col min="14108" max="14355" width="11.25" style="53"/>
    <col min="14356" max="14356" width="4.75" style="53" customWidth="1"/>
    <col min="14357" max="14357" width="21.75" style="53" customWidth="1"/>
    <col min="14358" max="14358" width="18.375" style="53" customWidth="1"/>
    <col min="14359" max="14359" width="26.375" style="53" customWidth="1"/>
    <col min="14360" max="14360" width="13.25" style="53" customWidth="1"/>
    <col min="14361" max="14361" width="15.125" style="53" customWidth="1"/>
    <col min="14362" max="14362" width="40.375" style="53" customWidth="1"/>
    <col min="14363" max="14363" width="6.375" style="53" customWidth="1"/>
    <col min="14364" max="14611" width="11.25" style="53"/>
    <col min="14612" max="14612" width="4.75" style="53" customWidth="1"/>
    <col min="14613" max="14613" width="21.75" style="53" customWidth="1"/>
    <col min="14614" max="14614" width="18.375" style="53" customWidth="1"/>
    <col min="14615" max="14615" width="26.375" style="53" customWidth="1"/>
    <col min="14616" max="14616" width="13.25" style="53" customWidth="1"/>
    <col min="14617" max="14617" width="15.125" style="53" customWidth="1"/>
    <col min="14618" max="14618" width="40.375" style="53" customWidth="1"/>
    <col min="14619" max="14619" width="6.375" style="53" customWidth="1"/>
    <col min="14620" max="14867" width="11.25" style="53"/>
    <col min="14868" max="14868" width="4.75" style="53" customWidth="1"/>
    <col min="14869" max="14869" width="21.75" style="53" customWidth="1"/>
    <col min="14870" max="14870" width="18.375" style="53" customWidth="1"/>
    <col min="14871" max="14871" width="26.375" style="53" customWidth="1"/>
    <col min="14872" max="14872" width="13.25" style="53" customWidth="1"/>
    <col min="14873" max="14873" width="15.125" style="53" customWidth="1"/>
    <col min="14874" max="14874" width="40.375" style="53" customWidth="1"/>
    <col min="14875" max="14875" width="6.375" style="53" customWidth="1"/>
    <col min="14876" max="15123" width="11.25" style="53"/>
    <col min="15124" max="15124" width="4.75" style="53" customWidth="1"/>
    <col min="15125" max="15125" width="21.75" style="53" customWidth="1"/>
    <col min="15126" max="15126" width="18.375" style="53" customWidth="1"/>
    <col min="15127" max="15127" width="26.375" style="53" customWidth="1"/>
    <col min="15128" max="15128" width="13.25" style="53" customWidth="1"/>
    <col min="15129" max="15129" width="15.125" style="53" customWidth="1"/>
    <col min="15130" max="15130" width="40.375" style="53" customWidth="1"/>
    <col min="15131" max="15131" width="6.375" style="53" customWidth="1"/>
    <col min="15132" max="15379" width="11.25" style="53"/>
    <col min="15380" max="15380" width="4.75" style="53" customWidth="1"/>
    <col min="15381" max="15381" width="21.75" style="53" customWidth="1"/>
    <col min="15382" max="15382" width="18.375" style="53" customWidth="1"/>
    <col min="15383" max="15383" width="26.375" style="53" customWidth="1"/>
    <col min="15384" max="15384" width="13.25" style="53" customWidth="1"/>
    <col min="15385" max="15385" width="15.125" style="53" customWidth="1"/>
    <col min="15386" max="15386" width="40.375" style="53" customWidth="1"/>
    <col min="15387" max="15387" width="6.375" style="53" customWidth="1"/>
    <col min="15388" max="15635" width="11.25" style="53"/>
    <col min="15636" max="15636" width="4.75" style="53" customWidth="1"/>
    <col min="15637" max="15637" width="21.75" style="53" customWidth="1"/>
    <col min="15638" max="15638" width="18.375" style="53" customWidth="1"/>
    <col min="15639" max="15639" width="26.375" style="53" customWidth="1"/>
    <col min="15640" max="15640" width="13.25" style="53" customWidth="1"/>
    <col min="15641" max="15641" width="15.125" style="53" customWidth="1"/>
    <col min="15642" max="15642" width="40.375" style="53" customWidth="1"/>
    <col min="15643" max="15643" width="6.375" style="53" customWidth="1"/>
    <col min="15644" max="15891" width="11.25" style="53"/>
    <col min="15892" max="15892" width="4.75" style="53" customWidth="1"/>
    <col min="15893" max="15893" width="21.75" style="53" customWidth="1"/>
    <col min="15894" max="15894" width="18.375" style="53" customWidth="1"/>
    <col min="15895" max="15895" width="26.375" style="53" customWidth="1"/>
    <col min="15896" max="15896" width="13.25" style="53" customWidth="1"/>
    <col min="15897" max="15897" width="15.125" style="53" customWidth="1"/>
    <col min="15898" max="15898" width="40.375" style="53" customWidth="1"/>
    <col min="15899" max="15899" width="6.375" style="53" customWidth="1"/>
    <col min="15900" max="16384" width="11.25" style="53"/>
  </cols>
  <sheetData>
    <row r="1" spans="1:7" ht="18.75" customHeight="1">
      <c r="A1" s="390" t="s">
        <v>662</v>
      </c>
      <c r="B1" s="390"/>
      <c r="C1" s="390"/>
      <c r="D1" s="390"/>
    </row>
    <row r="2" spans="1:7" ht="18.75" customHeight="1">
      <c r="A2" s="55"/>
      <c r="B2" s="55"/>
      <c r="C2" s="55"/>
      <c r="D2" s="55"/>
    </row>
    <row r="3" spans="1:7" ht="39" customHeight="1">
      <c r="A3" s="388" t="s">
        <v>6239</v>
      </c>
      <c r="B3" s="388"/>
      <c r="C3" s="389"/>
      <c r="D3" s="389"/>
      <c r="E3" s="389"/>
      <c r="F3" s="389"/>
      <c r="G3" s="389"/>
    </row>
    <row r="4" spans="1:7" ht="16.5">
      <c r="A4" s="391" t="s">
        <v>6302</v>
      </c>
      <c r="B4" s="391"/>
      <c r="C4" s="391"/>
      <c r="D4" s="391"/>
      <c r="E4" s="391"/>
      <c r="F4" s="391"/>
      <c r="G4" s="391"/>
    </row>
    <row r="5" spans="1:7">
      <c r="A5" s="56"/>
      <c r="B5" s="56"/>
      <c r="C5" s="57"/>
      <c r="D5" s="57"/>
      <c r="E5" s="57"/>
      <c r="F5" s="57"/>
      <c r="G5" s="57"/>
    </row>
    <row r="6" spans="1:7" ht="54.75" customHeight="1">
      <c r="A6" s="376" t="s">
        <v>4266</v>
      </c>
      <c r="B6" s="376" t="s">
        <v>6237</v>
      </c>
      <c r="C6" s="58" t="s">
        <v>5080</v>
      </c>
      <c r="D6" s="58" t="s">
        <v>5081</v>
      </c>
      <c r="E6" s="58" t="s">
        <v>5082</v>
      </c>
      <c r="F6" s="58" t="s">
        <v>5083</v>
      </c>
      <c r="G6" s="58" t="s">
        <v>4267</v>
      </c>
    </row>
    <row r="7" spans="1:7" s="60" customFormat="1" ht="21.75" hidden="1" customHeight="1">
      <c r="A7" s="375">
        <v>1</v>
      </c>
      <c r="B7" s="375" t="s">
        <v>6240</v>
      </c>
      <c r="C7" s="30" t="s">
        <v>4131</v>
      </c>
      <c r="D7" s="47" t="s">
        <v>4262</v>
      </c>
      <c r="E7" s="47" t="s">
        <v>4126</v>
      </c>
      <c r="F7" s="41" t="s">
        <v>4129</v>
      </c>
      <c r="G7" s="31" t="s">
        <v>4132</v>
      </c>
    </row>
    <row r="8" spans="1:7" s="60" customFormat="1" ht="21.75" hidden="1" customHeight="1">
      <c r="A8" s="375">
        <v>2</v>
      </c>
      <c r="B8" s="375" t="s">
        <v>6240</v>
      </c>
      <c r="C8" s="30" t="s">
        <v>5142</v>
      </c>
      <c r="D8" s="47" t="s">
        <v>5137</v>
      </c>
      <c r="E8" s="47" t="s">
        <v>5085</v>
      </c>
      <c r="F8" s="41">
        <v>963802633</v>
      </c>
      <c r="G8" s="31" t="s">
        <v>5143</v>
      </c>
    </row>
    <row r="9" spans="1:7" s="61" customFormat="1" ht="21.75" hidden="1" customHeight="1">
      <c r="A9" s="375">
        <v>3</v>
      </c>
      <c r="B9" s="375" t="s">
        <v>6240</v>
      </c>
      <c r="C9" s="30" t="s">
        <v>5144</v>
      </c>
      <c r="D9" s="47" t="s">
        <v>5137</v>
      </c>
      <c r="E9" s="47" t="s">
        <v>5085</v>
      </c>
      <c r="F9" s="41">
        <v>988949521</v>
      </c>
      <c r="G9" s="31" t="s">
        <v>5145</v>
      </c>
    </row>
    <row r="10" spans="1:7" s="61" customFormat="1" ht="21.75" hidden="1" customHeight="1">
      <c r="A10" s="375">
        <v>4</v>
      </c>
      <c r="B10" s="375" t="s">
        <v>6240</v>
      </c>
      <c r="C10" s="30" t="s">
        <v>4110</v>
      </c>
      <c r="D10" s="47" t="s">
        <v>5137</v>
      </c>
      <c r="E10" s="47" t="s">
        <v>5085</v>
      </c>
      <c r="F10" s="41" t="s">
        <v>4111</v>
      </c>
      <c r="G10" s="31" t="s">
        <v>4112</v>
      </c>
    </row>
    <row r="11" spans="1:7" s="61" customFormat="1" ht="21.75" hidden="1" customHeight="1">
      <c r="A11" s="375">
        <v>5</v>
      </c>
      <c r="B11" s="375" t="s">
        <v>6240</v>
      </c>
      <c r="C11" s="30" t="s">
        <v>5227</v>
      </c>
      <c r="D11" s="47" t="s">
        <v>5224</v>
      </c>
      <c r="E11" s="47" t="s">
        <v>5085</v>
      </c>
      <c r="F11" s="41">
        <v>978140784</v>
      </c>
      <c r="G11" s="31" t="s">
        <v>5228</v>
      </c>
    </row>
    <row r="12" spans="1:7" ht="21.75" hidden="1" customHeight="1">
      <c r="A12" s="375">
        <v>6</v>
      </c>
      <c r="B12" s="375" t="s">
        <v>6240</v>
      </c>
      <c r="C12" s="30" t="s">
        <v>5086</v>
      </c>
      <c r="D12" s="31" t="s">
        <v>5084</v>
      </c>
      <c r="E12" s="31" t="s">
        <v>5085</v>
      </c>
      <c r="F12" s="62">
        <v>983765954</v>
      </c>
      <c r="G12" s="31" t="s">
        <v>5087</v>
      </c>
    </row>
    <row r="13" spans="1:7" ht="21.75" hidden="1" customHeight="1">
      <c r="A13" s="375">
        <v>7</v>
      </c>
      <c r="B13" s="375" t="s">
        <v>6240</v>
      </c>
      <c r="C13" s="30" t="s">
        <v>5088</v>
      </c>
      <c r="D13" s="31" t="s">
        <v>5084</v>
      </c>
      <c r="E13" s="31" t="s">
        <v>5085</v>
      </c>
      <c r="F13" s="62">
        <v>963062056</v>
      </c>
      <c r="G13" s="31" t="s">
        <v>5089</v>
      </c>
    </row>
    <row r="14" spans="1:7" ht="21.75" hidden="1" customHeight="1">
      <c r="A14" s="375">
        <v>8</v>
      </c>
      <c r="B14" s="375" t="s">
        <v>6240</v>
      </c>
      <c r="C14" s="30" t="s">
        <v>5109</v>
      </c>
      <c r="D14" s="31" t="s">
        <v>5100</v>
      </c>
      <c r="E14" s="31" t="s">
        <v>5085</v>
      </c>
      <c r="F14" s="62" t="s">
        <v>5110</v>
      </c>
      <c r="G14" s="31" t="s">
        <v>5111</v>
      </c>
    </row>
    <row r="15" spans="1:7" s="14" customFormat="1" ht="21.75" hidden="1" customHeight="1">
      <c r="A15" s="375">
        <v>9</v>
      </c>
      <c r="B15" s="375" t="s">
        <v>6240</v>
      </c>
      <c r="C15" s="30" t="s">
        <v>5112</v>
      </c>
      <c r="D15" s="47" t="s">
        <v>5100</v>
      </c>
      <c r="E15" s="47" t="s">
        <v>5085</v>
      </c>
      <c r="F15" s="41" t="s">
        <v>5113</v>
      </c>
      <c r="G15" s="31" t="s">
        <v>5114</v>
      </c>
    </row>
    <row r="16" spans="1:7" ht="21.75" hidden="1" customHeight="1">
      <c r="A16" s="375">
        <v>10</v>
      </c>
      <c r="B16" s="375" t="s">
        <v>6240</v>
      </c>
      <c r="C16" s="30" t="s">
        <v>5115</v>
      </c>
      <c r="D16" s="31" t="s">
        <v>5100</v>
      </c>
      <c r="E16" s="31" t="s">
        <v>5085</v>
      </c>
      <c r="F16" s="62" t="s">
        <v>5116</v>
      </c>
      <c r="G16" s="31" t="s">
        <v>5117</v>
      </c>
    </row>
    <row r="17" spans="1:7" ht="21.75" hidden="1" customHeight="1">
      <c r="A17" s="375">
        <v>11</v>
      </c>
      <c r="B17" s="375" t="s">
        <v>6240</v>
      </c>
      <c r="C17" s="30" t="s">
        <v>5235</v>
      </c>
      <c r="D17" s="31" t="s">
        <v>5234</v>
      </c>
      <c r="E17" s="31" t="s">
        <v>5085</v>
      </c>
      <c r="F17" s="62">
        <v>978837127</v>
      </c>
      <c r="G17" s="31" t="s">
        <v>5236</v>
      </c>
    </row>
    <row r="18" spans="1:7" ht="21.75" hidden="1" customHeight="1">
      <c r="A18" s="375">
        <v>12</v>
      </c>
      <c r="B18" s="375" t="s">
        <v>6240</v>
      </c>
      <c r="C18" s="30" t="s">
        <v>5241</v>
      </c>
      <c r="D18" s="31" t="s">
        <v>5234</v>
      </c>
      <c r="E18" s="31" t="s">
        <v>5085</v>
      </c>
      <c r="F18" s="62">
        <v>352178825</v>
      </c>
      <c r="G18" s="31" t="s">
        <v>5242</v>
      </c>
    </row>
    <row r="19" spans="1:7" ht="21.75" hidden="1" customHeight="1">
      <c r="A19" s="375">
        <v>13</v>
      </c>
      <c r="B19" s="375" t="s">
        <v>6240</v>
      </c>
      <c r="C19" s="30" t="s">
        <v>5159</v>
      </c>
      <c r="D19" s="31" t="s">
        <v>5334</v>
      </c>
      <c r="E19" s="31" t="s">
        <v>5085</v>
      </c>
      <c r="F19" s="62">
        <v>972216297</v>
      </c>
      <c r="G19" s="31" t="s">
        <v>5336</v>
      </c>
    </row>
    <row r="20" spans="1:7" ht="21.75" hidden="1" customHeight="1">
      <c r="A20" s="375">
        <v>14</v>
      </c>
      <c r="B20" s="375" t="s">
        <v>6240</v>
      </c>
      <c r="C20" s="30" t="s">
        <v>5339</v>
      </c>
      <c r="D20" s="31" t="s">
        <v>5334</v>
      </c>
      <c r="E20" s="31" t="s">
        <v>5085</v>
      </c>
      <c r="F20" s="62">
        <v>968584890</v>
      </c>
      <c r="G20" s="31" t="s">
        <v>5340</v>
      </c>
    </row>
    <row r="21" spans="1:7" ht="21.75" hidden="1" customHeight="1">
      <c r="A21" s="375">
        <v>15</v>
      </c>
      <c r="B21" s="375" t="s">
        <v>6240</v>
      </c>
      <c r="C21" s="30" t="s">
        <v>4151</v>
      </c>
      <c r="D21" s="31" t="s">
        <v>5334</v>
      </c>
      <c r="E21" s="31" t="s">
        <v>5085</v>
      </c>
      <c r="F21" s="62">
        <v>961824111</v>
      </c>
      <c r="G21" s="68" t="s">
        <v>4152</v>
      </c>
    </row>
    <row r="22" spans="1:7" ht="21.75" hidden="1" customHeight="1">
      <c r="A22" s="375">
        <v>16</v>
      </c>
      <c r="B22" s="375" t="s">
        <v>6240</v>
      </c>
      <c r="C22" s="30" t="s">
        <v>5181</v>
      </c>
      <c r="D22" s="62" t="s">
        <v>5175</v>
      </c>
      <c r="E22" s="62" t="s">
        <v>5085</v>
      </c>
      <c r="F22" s="62">
        <v>968909598</v>
      </c>
      <c r="G22" s="62" t="s">
        <v>5182</v>
      </c>
    </row>
    <row r="23" spans="1:7" ht="21.75" hidden="1" customHeight="1">
      <c r="A23" s="375">
        <v>17</v>
      </c>
      <c r="B23" s="375" t="s">
        <v>6240</v>
      </c>
      <c r="C23" s="30" t="s">
        <v>5183</v>
      </c>
      <c r="D23" s="62" t="s">
        <v>5175</v>
      </c>
      <c r="E23" s="62" t="s">
        <v>5085</v>
      </c>
      <c r="F23" s="62">
        <v>916019388</v>
      </c>
      <c r="G23" s="62" t="s">
        <v>5184</v>
      </c>
    </row>
    <row r="24" spans="1:7" ht="21.75" hidden="1" customHeight="1">
      <c r="A24" s="375">
        <v>18</v>
      </c>
      <c r="B24" s="375" t="s">
        <v>6240</v>
      </c>
      <c r="C24" s="30" t="s">
        <v>5221</v>
      </c>
      <c r="D24" s="31" t="s">
        <v>4260</v>
      </c>
      <c r="E24" s="31" t="s">
        <v>5085</v>
      </c>
      <c r="F24" s="62">
        <v>376046268</v>
      </c>
      <c r="G24" s="31" t="s">
        <v>5222</v>
      </c>
    </row>
    <row r="25" spans="1:7" ht="21.75" hidden="1" customHeight="1">
      <c r="A25" s="375">
        <v>19</v>
      </c>
      <c r="B25" s="375" t="s">
        <v>6240</v>
      </c>
      <c r="C25" s="64" t="s">
        <v>5273</v>
      </c>
      <c r="D25" s="31" t="s">
        <v>5274</v>
      </c>
      <c r="E25" s="31" t="s">
        <v>5085</v>
      </c>
      <c r="F25" s="62">
        <v>373296647</v>
      </c>
      <c r="G25" s="31" t="s">
        <v>5275</v>
      </c>
    </row>
    <row r="26" spans="1:7" ht="21.75" hidden="1" customHeight="1">
      <c r="A26" s="375">
        <v>20</v>
      </c>
      <c r="B26" s="375" t="s">
        <v>6240</v>
      </c>
      <c r="C26" s="65" t="s">
        <v>4155</v>
      </c>
      <c r="D26" s="25" t="s">
        <v>5274</v>
      </c>
      <c r="E26" s="25" t="s">
        <v>5085</v>
      </c>
      <c r="F26" s="25">
        <v>352520905</v>
      </c>
      <c r="G26" s="25" t="s">
        <v>4156</v>
      </c>
    </row>
    <row r="27" spans="1:7" ht="21.75" hidden="1" customHeight="1">
      <c r="A27" s="375">
        <v>21</v>
      </c>
      <c r="B27" s="375" t="s">
        <v>6240</v>
      </c>
      <c r="C27" s="30" t="s">
        <v>5267</v>
      </c>
      <c r="D27" s="31" t="s">
        <v>656</v>
      </c>
      <c r="E27" s="31" t="s">
        <v>5085</v>
      </c>
      <c r="F27" s="62" t="s">
        <v>5268</v>
      </c>
      <c r="G27" s="31" t="s">
        <v>5269</v>
      </c>
    </row>
    <row r="28" spans="1:7" ht="21.75" hidden="1" customHeight="1">
      <c r="A28" s="375">
        <v>22</v>
      </c>
      <c r="B28" s="375" t="s">
        <v>6240</v>
      </c>
      <c r="C28" s="30" t="s">
        <v>5319</v>
      </c>
      <c r="D28" s="31" t="s">
        <v>659</v>
      </c>
      <c r="E28" s="31" t="s">
        <v>5085</v>
      </c>
      <c r="F28" s="62">
        <v>386802234</v>
      </c>
      <c r="G28" s="31" t="s">
        <v>5320</v>
      </c>
    </row>
    <row r="29" spans="1:7" ht="21.75" hidden="1" customHeight="1">
      <c r="A29" s="375">
        <v>23</v>
      </c>
      <c r="B29" s="375" t="s">
        <v>6240</v>
      </c>
      <c r="C29" s="30" t="s">
        <v>5321</v>
      </c>
      <c r="D29" s="31" t="s">
        <v>659</v>
      </c>
      <c r="E29" s="31" t="s">
        <v>5085</v>
      </c>
      <c r="F29" s="62">
        <v>982340517</v>
      </c>
      <c r="G29" s="31" t="s">
        <v>5322</v>
      </c>
    </row>
    <row r="30" spans="1:7" s="61" customFormat="1" ht="21.75" hidden="1" customHeight="1">
      <c r="A30" s="375">
        <v>24</v>
      </c>
      <c r="B30" s="375" t="s">
        <v>6240</v>
      </c>
      <c r="C30" s="30" t="s">
        <v>5328</v>
      </c>
      <c r="D30" s="47" t="s">
        <v>659</v>
      </c>
      <c r="E30" s="47" t="s">
        <v>5085</v>
      </c>
      <c r="F30" s="41">
        <v>378143055</v>
      </c>
      <c r="G30" s="31" t="s">
        <v>5329</v>
      </c>
    </row>
    <row r="31" spans="1:7" s="61" customFormat="1" ht="21.75" hidden="1" customHeight="1">
      <c r="A31" s="375">
        <v>25</v>
      </c>
      <c r="B31" s="375" t="s">
        <v>6240</v>
      </c>
      <c r="C31" s="30" t="s">
        <v>5316</v>
      </c>
      <c r="D31" s="41" t="s">
        <v>659</v>
      </c>
      <c r="E31" s="41" t="s">
        <v>5085</v>
      </c>
      <c r="F31" s="41">
        <v>961834111</v>
      </c>
      <c r="G31" s="62" t="s">
        <v>5332</v>
      </c>
    </row>
    <row r="32" spans="1:7" s="61" customFormat="1" ht="21.75" hidden="1" customHeight="1">
      <c r="A32" s="375">
        <v>26</v>
      </c>
      <c r="B32" s="375" t="s">
        <v>6240</v>
      </c>
      <c r="C32" s="30" t="s">
        <v>5279</v>
      </c>
      <c r="D32" s="47" t="s">
        <v>657</v>
      </c>
      <c r="E32" s="47" t="s">
        <v>5085</v>
      </c>
      <c r="F32" s="41" t="s">
        <v>5280</v>
      </c>
      <c r="G32" s="31" t="s">
        <v>5281</v>
      </c>
    </row>
    <row r="33" spans="1:7" s="61" customFormat="1" ht="21.75" hidden="1" customHeight="1">
      <c r="A33" s="375">
        <v>27</v>
      </c>
      <c r="B33" s="375" t="s">
        <v>6240</v>
      </c>
      <c r="C33" s="30" t="s">
        <v>5282</v>
      </c>
      <c r="D33" s="47" t="s">
        <v>657</v>
      </c>
      <c r="E33" s="47" t="s">
        <v>5085</v>
      </c>
      <c r="F33" s="41" t="s">
        <v>5283</v>
      </c>
      <c r="G33" s="31" t="s">
        <v>5284</v>
      </c>
    </row>
    <row r="34" spans="1:7" s="61" customFormat="1" ht="21.75" hidden="1" customHeight="1">
      <c r="A34" s="375">
        <v>28</v>
      </c>
      <c r="B34" s="375" t="s">
        <v>6240</v>
      </c>
      <c r="C34" s="30" t="s">
        <v>5351</v>
      </c>
      <c r="D34" s="47" t="s">
        <v>660</v>
      </c>
      <c r="E34" s="47" t="s">
        <v>5085</v>
      </c>
      <c r="F34" s="41">
        <v>398785068</v>
      </c>
      <c r="G34" s="31" t="s">
        <v>5352</v>
      </c>
    </row>
    <row r="35" spans="1:7" s="61" customFormat="1" ht="21.75" hidden="1" customHeight="1">
      <c r="A35" s="375">
        <v>29</v>
      </c>
      <c r="B35" s="375" t="s">
        <v>6240</v>
      </c>
      <c r="C35" s="30" t="s">
        <v>5244</v>
      </c>
      <c r="D35" s="47" t="s">
        <v>4262</v>
      </c>
      <c r="E35" s="47" t="s">
        <v>5085</v>
      </c>
      <c r="F35" s="41">
        <v>374035126</v>
      </c>
      <c r="G35" s="31" t="s">
        <v>5245</v>
      </c>
    </row>
    <row r="36" spans="1:7" ht="22.5" hidden="1" customHeight="1">
      <c r="A36" s="375">
        <v>30</v>
      </c>
      <c r="B36" s="375" t="s">
        <v>6240</v>
      </c>
      <c r="C36" s="30" t="s">
        <v>5246</v>
      </c>
      <c r="D36" s="31" t="s">
        <v>4262</v>
      </c>
      <c r="E36" s="31" t="s">
        <v>5085</v>
      </c>
      <c r="F36" s="62">
        <v>967266567</v>
      </c>
      <c r="G36" s="31" t="s">
        <v>5247</v>
      </c>
    </row>
    <row r="37" spans="1:7" ht="22.5" hidden="1" customHeight="1">
      <c r="A37" s="375">
        <v>1</v>
      </c>
      <c r="B37" s="375" t="s">
        <v>6241</v>
      </c>
      <c r="C37" s="30" t="s">
        <v>5250</v>
      </c>
      <c r="D37" s="31" t="s">
        <v>4262</v>
      </c>
      <c r="E37" s="31" t="s">
        <v>5085</v>
      </c>
      <c r="F37" s="62">
        <v>974248539</v>
      </c>
      <c r="G37" s="31" t="s">
        <v>5251</v>
      </c>
    </row>
    <row r="38" spans="1:7" ht="22.5" hidden="1" customHeight="1">
      <c r="A38" s="375">
        <v>2</v>
      </c>
      <c r="B38" s="375" t="s">
        <v>6241</v>
      </c>
      <c r="C38" s="30" t="s">
        <v>5232</v>
      </c>
      <c r="D38" s="62" t="s">
        <v>655</v>
      </c>
      <c r="E38" s="62" t="s">
        <v>5085</v>
      </c>
      <c r="F38" s="62">
        <v>974843774</v>
      </c>
      <c r="G38" s="62" t="s">
        <v>5233</v>
      </c>
    </row>
    <row r="39" spans="1:7" ht="22.5" hidden="1" customHeight="1">
      <c r="A39" s="375">
        <v>3</v>
      </c>
      <c r="B39" s="375" t="s">
        <v>6241</v>
      </c>
      <c r="C39" s="30" t="s">
        <v>5187</v>
      </c>
      <c r="D39" s="31" t="s">
        <v>4113</v>
      </c>
      <c r="E39" s="31" t="s">
        <v>5085</v>
      </c>
      <c r="F39" s="62" t="s">
        <v>5188</v>
      </c>
      <c r="G39" s="31" t="s">
        <v>5189</v>
      </c>
    </row>
    <row r="40" spans="1:7" ht="22.5" hidden="1" customHeight="1">
      <c r="A40" s="375">
        <v>4</v>
      </c>
      <c r="B40" s="375" t="s">
        <v>6241</v>
      </c>
      <c r="C40" s="30" t="s">
        <v>5190</v>
      </c>
      <c r="D40" s="31" t="s">
        <v>4113</v>
      </c>
      <c r="E40" s="31" t="s">
        <v>5085</v>
      </c>
      <c r="F40" s="62" t="s">
        <v>5191</v>
      </c>
      <c r="G40" s="31" t="s">
        <v>5192</v>
      </c>
    </row>
    <row r="41" spans="1:7" ht="22.5" hidden="1" customHeight="1">
      <c r="A41" s="375">
        <v>5</v>
      </c>
      <c r="B41" s="375" t="s">
        <v>6241</v>
      </c>
      <c r="C41" s="30" t="s">
        <v>5196</v>
      </c>
      <c r="D41" s="31" t="s">
        <v>4113</v>
      </c>
      <c r="E41" s="31" t="s">
        <v>5085</v>
      </c>
      <c r="F41" s="62" t="s">
        <v>5197</v>
      </c>
      <c r="G41" s="31" t="s">
        <v>5198</v>
      </c>
    </row>
    <row r="42" spans="1:7" ht="22.5" hidden="1" customHeight="1">
      <c r="A42" s="375">
        <v>6</v>
      </c>
      <c r="B42" s="375" t="s">
        <v>6241</v>
      </c>
      <c r="C42" s="30" t="s">
        <v>5206</v>
      </c>
      <c r="D42" s="31" t="s">
        <v>4117</v>
      </c>
      <c r="E42" s="31" t="s">
        <v>5085</v>
      </c>
      <c r="F42" s="62">
        <v>387190800</v>
      </c>
      <c r="G42" s="31" t="s">
        <v>5207</v>
      </c>
    </row>
    <row r="43" spans="1:7" ht="22.5" hidden="1" customHeight="1">
      <c r="A43" s="375">
        <v>7</v>
      </c>
      <c r="B43" s="375" t="s">
        <v>6241</v>
      </c>
      <c r="C43" s="30" t="s">
        <v>4116</v>
      </c>
      <c r="D43" s="31" t="s">
        <v>4117</v>
      </c>
      <c r="E43" s="31" t="s">
        <v>5085</v>
      </c>
      <c r="F43" s="62" t="s">
        <v>4118</v>
      </c>
      <c r="G43" s="31" t="s">
        <v>4119</v>
      </c>
    </row>
    <row r="44" spans="1:7" ht="22.5" hidden="1" customHeight="1">
      <c r="A44" s="375">
        <v>8</v>
      </c>
      <c r="B44" s="375" t="s">
        <v>6241</v>
      </c>
      <c r="C44" s="30" t="s">
        <v>5303</v>
      </c>
      <c r="D44" s="31" t="s">
        <v>955</v>
      </c>
      <c r="E44" s="31" t="s">
        <v>5085</v>
      </c>
      <c r="F44" s="62">
        <v>973707852</v>
      </c>
      <c r="G44" s="31" t="s">
        <v>5304</v>
      </c>
    </row>
    <row r="45" spans="1:7" ht="22.5" hidden="1" customHeight="1">
      <c r="A45" s="375">
        <v>9</v>
      </c>
      <c r="B45" s="375" t="s">
        <v>6241</v>
      </c>
      <c r="C45" s="30" t="s">
        <v>5307</v>
      </c>
      <c r="D45" s="31" t="s">
        <v>4145</v>
      </c>
      <c r="E45" s="31" t="s">
        <v>5085</v>
      </c>
      <c r="F45" s="62" t="s">
        <v>5308</v>
      </c>
      <c r="G45" s="31" t="s">
        <v>5309</v>
      </c>
    </row>
    <row r="46" spans="1:7" ht="22.5" hidden="1" customHeight="1">
      <c r="A46" s="375">
        <v>10</v>
      </c>
      <c r="B46" s="375" t="s">
        <v>6241</v>
      </c>
      <c r="C46" s="30" t="s">
        <v>5310</v>
      </c>
      <c r="D46" s="31" t="s">
        <v>4145</v>
      </c>
      <c r="E46" s="31" t="s">
        <v>5085</v>
      </c>
      <c r="F46" s="62" t="s">
        <v>5311</v>
      </c>
      <c r="G46" s="31" t="s">
        <v>5312</v>
      </c>
    </row>
    <row r="47" spans="1:7" ht="22.5" hidden="1" customHeight="1">
      <c r="A47" s="375">
        <v>11</v>
      </c>
      <c r="B47" s="375" t="s">
        <v>6241</v>
      </c>
      <c r="C47" s="30" t="s">
        <v>5120</v>
      </c>
      <c r="D47" s="31" t="s">
        <v>2179</v>
      </c>
      <c r="E47" s="31" t="s">
        <v>5085</v>
      </c>
      <c r="F47" s="62">
        <v>368247774</v>
      </c>
      <c r="G47" s="31" t="s">
        <v>5121</v>
      </c>
    </row>
    <row r="48" spans="1:7" ht="22.5" hidden="1" customHeight="1">
      <c r="A48" s="375">
        <v>12</v>
      </c>
      <c r="B48" s="375" t="s">
        <v>6241</v>
      </c>
      <c r="C48" s="30" t="s">
        <v>5127</v>
      </c>
      <c r="D48" s="31" t="s">
        <v>2179</v>
      </c>
      <c r="E48" s="31" t="s">
        <v>5085</v>
      </c>
      <c r="F48" s="62">
        <v>965124646</v>
      </c>
      <c r="G48" s="31" t="s">
        <v>5128</v>
      </c>
    </row>
    <row r="49" spans="1:7" ht="22.5" hidden="1" customHeight="1">
      <c r="A49" s="375">
        <v>13</v>
      </c>
      <c r="B49" s="375" t="s">
        <v>6241</v>
      </c>
      <c r="C49" s="30" t="s">
        <v>5129</v>
      </c>
      <c r="D49" s="31" t="s">
        <v>2179</v>
      </c>
      <c r="E49" s="31" t="s">
        <v>5085</v>
      </c>
      <c r="F49" s="62">
        <v>388028239</v>
      </c>
      <c r="G49" s="31" t="s">
        <v>5130</v>
      </c>
    </row>
    <row r="50" spans="1:7" ht="22.5" hidden="1" customHeight="1">
      <c r="A50" s="375">
        <v>14</v>
      </c>
      <c r="B50" s="375" t="s">
        <v>6241</v>
      </c>
      <c r="C50" s="30" t="s">
        <v>5131</v>
      </c>
      <c r="D50" s="31" t="s">
        <v>2179</v>
      </c>
      <c r="E50" s="31" t="s">
        <v>5085</v>
      </c>
      <c r="F50" s="62">
        <v>987656794</v>
      </c>
      <c r="G50" s="31" t="s">
        <v>5132</v>
      </c>
    </row>
    <row r="51" spans="1:7" ht="22.5" hidden="1" customHeight="1">
      <c r="A51" s="375">
        <v>15</v>
      </c>
      <c r="B51" s="375" t="s">
        <v>6241</v>
      </c>
      <c r="C51" s="30" t="s">
        <v>5135</v>
      </c>
      <c r="D51" s="31" t="s">
        <v>2179</v>
      </c>
      <c r="E51" s="31" t="s">
        <v>5085</v>
      </c>
      <c r="F51" s="62">
        <v>359352789</v>
      </c>
      <c r="G51" s="31" t="s">
        <v>5136</v>
      </c>
    </row>
    <row r="52" spans="1:7" ht="22.5" hidden="1" customHeight="1">
      <c r="A52" s="375">
        <v>16</v>
      </c>
      <c r="B52" s="375" t="s">
        <v>6241</v>
      </c>
      <c r="C52" s="30" t="s">
        <v>5297</v>
      </c>
      <c r="D52" s="31" t="s">
        <v>658</v>
      </c>
      <c r="E52" s="31" t="s">
        <v>5085</v>
      </c>
      <c r="F52" s="62">
        <v>355307074</v>
      </c>
      <c r="G52" s="31" t="s">
        <v>5298</v>
      </c>
    </row>
    <row r="53" spans="1:7" ht="22.5" hidden="1" customHeight="1">
      <c r="A53" s="375">
        <v>17</v>
      </c>
      <c r="B53" s="375" t="s">
        <v>6241</v>
      </c>
      <c r="C53" s="30" t="s">
        <v>5293</v>
      </c>
      <c r="D53" s="31" t="s">
        <v>4263</v>
      </c>
      <c r="E53" s="31" t="s">
        <v>5085</v>
      </c>
      <c r="F53" s="62">
        <v>395877897</v>
      </c>
      <c r="G53" s="31" t="s">
        <v>5294</v>
      </c>
    </row>
    <row r="54" spans="1:7" ht="22.5" hidden="1" customHeight="1">
      <c r="A54" s="375">
        <v>18</v>
      </c>
      <c r="B54" s="375" t="s">
        <v>6241</v>
      </c>
      <c r="C54" s="64" t="s">
        <v>5153</v>
      </c>
      <c r="D54" s="31" t="s">
        <v>653</v>
      </c>
      <c r="E54" s="31" t="s">
        <v>5085</v>
      </c>
      <c r="F54" s="62">
        <v>915131182</v>
      </c>
      <c r="G54" s="31" t="s">
        <v>5154</v>
      </c>
    </row>
    <row r="55" spans="1:7" ht="22.5" hidden="1" customHeight="1">
      <c r="A55" s="375">
        <v>19</v>
      </c>
      <c r="B55" s="375" t="s">
        <v>6241</v>
      </c>
      <c r="C55" s="64" t="s">
        <v>5161</v>
      </c>
      <c r="D55" s="31" t="s">
        <v>653</v>
      </c>
      <c r="E55" s="31" t="s">
        <v>5085</v>
      </c>
      <c r="F55" s="62">
        <v>969836568</v>
      </c>
      <c r="G55" s="31" t="s">
        <v>5162</v>
      </c>
    </row>
    <row r="56" spans="1:7" ht="22.5" hidden="1" customHeight="1">
      <c r="A56" s="375">
        <v>20</v>
      </c>
      <c r="B56" s="375" t="s">
        <v>6241</v>
      </c>
      <c r="C56" s="64" t="s">
        <v>5163</v>
      </c>
      <c r="D56" s="31" t="s">
        <v>653</v>
      </c>
      <c r="E56" s="31" t="s">
        <v>5085</v>
      </c>
      <c r="F56" s="62">
        <v>388041666</v>
      </c>
      <c r="G56" s="31" t="s">
        <v>5164</v>
      </c>
    </row>
    <row r="57" spans="1:7" s="60" customFormat="1" ht="22.5" hidden="1" customHeight="1">
      <c r="A57" s="375">
        <v>21</v>
      </c>
      <c r="B57" s="375" t="s">
        <v>6241</v>
      </c>
      <c r="C57" s="64" t="s">
        <v>5165</v>
      </c>
      <c r="D57" s="47" t="s">
        <v>653</v>
      </c>
      <c r="E57" s="47" t="s">
        <v>5085</v>
      </c>
      <c r="F57" s="41">
        <v>368684569</v>
      </c>
      <c r="G57" s="47" t="s">
        <v>5166</v>
      </c>
    </row>
    <row r="58" spans="1:7" s="60" customFormat="1" ht="22.5" hidden="1" customHeight="1">
      <c r="A58" s="375">
        <v>22</v>
      </c>
      <c r="B58" s="375" t="s">
        <v>6241</v>
      </c>
      <c r="C58" s="30" t="s">
        <v>5258</v>
      </c>
      <c r="D58" s="47" t="s">
        <v>4134</v>
      </c>
      <c r="E58" s="47" t="s">
        <v>5085</v>
      </c>
      <c r="F58" s="41" t="s">
        <v>5259</v>
      </c>
      <c r="G58" s="47" t="s">
        <v>5260</v>
      </c>
    </row>
    <row r="59" spans="1:7" s="60" customFormat="1" ht="22.5" hidden="1" customHeight="1">
      <c r="A59" s="375">
        <v>23</v>
      </c>
      <c r="B59" s="375" t="s">
        <v>6241</v>
      </c>
      <c r="C59" s="30" t="s">
        <v>5261</v>
      </c>
      <c r="D59" s="47" t="s">
        <v>4134</v>
      </c>
      <c r="E59" s="47" t="s">
        <v>5085</v>
      </c>
      <c r="F59" s="41" t="s">
        <v>5262</v>
      </c>
      <c r="G59" s="47" t="s">
        <v>5263</v>
      </c>
    </row>
    <row r="60" spans="1:7" s="60" customFormat="1" ht="22.5" hidden="1" customHeight="1">
      <c r="A60" s="375">
        <v>24</v>
      </c>
      <c r="B60" s="375" t="s">
        <v>6241</v>
      </c>
      <c r="C60" s="30" t="s">
        <v>5347</v>
      </c>
      <c r="D60" s="47" t="s">
        <v>4134</v>
      </c>
      <c r="E60" s="47" t="s">
        <v>5085</v>
      </c>
      <c r="F60" s="41" t="s">
        <v>4137</v>
      </c>
      <c r="G60" s="47" t="s">
        <v>4138</v>
      </c>
    </row>
    <row r="61" spans="1:7" s="14" customFormat="1" ht="22.5" hidden="1" customHeight="1">
      <c r="A61" s="375">
        <v>25</v>
      </c>
      <c r="B61" s="375" t="s">
        <v>6241</v>
      </c>
      <c r="C61" s="30" t="s">
        <v>4139</v>
      </c>
      <c r="D61" s="47" t="s">
        <v>4134</v>
      </c>
      <c r="E61" s="47" t="s">
        <v>5085</v>
      </c>
      <c r="F61" s="41" t="s">
        <v>4140</v>
      </c>
      <c r="G61" s="47" t="s">
        <v>4141</v>
      </c>
    </row>
    <row r="62" spans="1:7" ht="22.5" hidden="1" customHeight="1">
      <c r="A62" s="375">
        <v>26</v>
      </c>
      <c r="B62" s="375" t="s">
        <v>6241</v>
      </c>
      <c r="C62" s="30" t="s">
        <v>5146</v>
      </c>
      <c r="D62" s="31" t="s">
        <v>652</v>
      </c>
      <c r="E62" s="31" t="s">
        <v>5085</v>
      </c>
      <c r="F62" s="62">
        <v>393516264</v>
      </c>
      <c r="G62" s="68" t="s">
        <v>4290</v>
      </c>
    </row>
    <row r="63" spans="1:7" ht="22.5" hidden="1" customHeight="1">
      <c r="A63" s="375">
        <v>27</v>
      </c>
      <c r="B63" s="375" t="s">
        <v>6241</v>
      </c>
      <c r="C63" s="30" t="s">
        <v>5147</v>
      </c>
      <c r="D63" s="31" t="s">
        <v>652</v>
      </c>
      <c r="E63" s="31" t="s">
        <v>5085</v>
      </c>
      <c r="F63" s="62">
        <v>399558008</v>
      </c>
      <c r="G63" s="31" t="s">
        <v>5148</v>
      </c>
    </row>
    <row r="64" spans="1:7" ht="22.5" hidden="1" customHeight="1">
      <c r="A64" s="375">
        <v>28</v>
      </c>
      <c r="B64" s="375" t="s">
        <v>6241</v>
      </c>
      <c r="C64" s="30" t="s">
        <v>5355</v>
      </c>
      <c r="D64" s="62" t="s">
        <v>1813</v>
      </c>
      <c r="E64" s="62" t="s">
        <v>5085</v>
      </c>
      <c r="F64" s="62">
        <v>972983478</v>
      </c>
      <c r="G64" s="62" t="s">
        <v>5356</v>
      </c>
    </row>
    <row r="65" spans="1:7" ht="22.5" hidden="1" customHeight="1">
      <c r="A65" s="375">
        <v>29</v>
      </c>
      <c r="B65" s="375" t="s">
        <v>6241</v>
      </c>
      <c r="C65" s="30" t="s">
        <v>5359</v>
      </c>
      <c r="D65" s="62" t="s">
        <v>1813</v>
      </c>
      <c r="E65" s="62" t="s">
        <v>5085</v>
      </c>
      <c r="F65" s="62">
        <v>919790208</v>
      </c>
      <c r="G65" s="62" t="s">
        <v>5360</v>
      </c>
    </row>
    <row r="66" spans="1:7" ht="22.5" hidden="1" customHeight="1">
      <c r="A66" s="375">
        <v>30</v>
      </c>
      <c r="B66" s="375" t="s">
        <v>6241</v>
      </c>
      <c r="C66" s="30" t="s">
        <v>5361</v>
      </c>
      <c r="D66" s="62" t="s">
        <v>1813</v>
      </c>
      <c r="E66" s="62" t="s">
        <v>5085</v>
      </c>
      <c r="F66" s="62">
        <v>978837662</v>
      </c>
      <c r="G66" s="62" t="s">
        <v>5362</v>
      </c>
    </row>
    <row r="67" spans="1:7" ht="21.75" hidden="1" customHeight="1">
      <c r="A67" s="375">
        <v>1</v>
      </c>
      <c r="B67" s="375" t="s">
        <v>6242</v>
      </c>
      <c r="C67" s="67" t="s">
        <v>5474</v>
      </c>
      <c r="D67" s="31" t="s">
        <v>5467</v>
      </c>
      <c r="E67" s="31" t="s">
        <v>5471</v>
      </c>
      <c r="F67" s="32" t="s">
        <v>5475</v>
      </c>
      <c r="G67" s="68" t="s">
        <v>5476</v>
      </c>
    </row>
    <row r="68" spans="1:7" ht="22.5" hidden="1" customHeight="1">
      <c r="A68" s="375">
        <v>2</v>
      </c>
      <c r="B68" s="375" t="s">
        <v>6242</v>
      </c>
      <c r="C68" s="67" t="s">
        <v>5566</v>
      </c>
      <c r="D68" s="31" t="s">
        <v>5567</v>
      </c>
      <c r="E68" s="31" t="s">
        <v>5366</v>
      </c>
      <c r="F68" s="32" t="s">
        <v>5568</v>
      </c>
      <c r="G68" s="68" t="s">
        <v>5569</v>
      </c>
    </row>
    <row r="69" spans="1:7" ht="22.5" hidden="1" customHeight="1">
      <c r="A69" s="375">
        <v>3</v>
      </c>
      <c r="B69" s="375" t="s">
        <v>6242</v>
      </c>
      <c r="C69" s="67" t="s">
        <v>5570</v>
      </c>
      <c r="D69" s="31" t="s">
        <v>5567</v>
      </c>
      <c r="E69" s="31" t="s">
        <v>5366</v>
      </c>
      <c r="F69" s="32" t="s">
        <v>5571</v>
      </c>
      <c r="G69" s="68" t="s">
        <v>5572</v>
      </c>
    </row>
    <row r="70" spans="1:7" ht="22.5" hidden="1" customHeight="1">
      <c r="A70" s="375">
        <v>4</v>
      </c>
      <c r="B70" s="375" t="s">
        <v>6242</v>
      </c>
      <c r="C70" s="111" t="s">
        <v>5573</v>
      </c>
      <c r="D70" s="31" t="s">
        <v>5567</v>
      </c>
      <c r="E70" s="31" t="s">
        <v>5366</v>
      </c>
      <c r="F70" s="32" t="s">
        <v>5574</v>
      </c>
      <c r="G70" s="68" t="s">
        <v>5575</v>
      </c>
    </row>
    <row r="71" spans="1:7" ht="22.5" hidden="1" customHeight="1">
      <c r="A71" s="375">
        <v>5</v>
      </c>
      <c r="B71" s="375" t="s">
        <v>6242</v>
      </c>
      <c r="C71" s="67" t="s">
        <v>5576</v>
      </c>
      <c r="D71" s="31" t="s">
        <v>5567</v>
      </c>
      <c r="E71" s="31" t="s">
        <v>5366</v>
      </c>
      <c r="F71" s="32" t="s">
        <v>5577</v>
      </c>
      <c r="G71" s="68" t="s">
        <v>5578</v>
      </c>
    </row>
    <row r="72" spans="1:7" s="60" customFormat="1" ht="22.5" hidden="1" customHeight="1">
      <c r="A72" s="375">
        <v>6</v>
      </c>
      <c r="B72" s="375" t="s">
        <v>6242</v>
      </c>
      <c r="C72" s="67" t="s">
        <v>5579</v>
      </c>
      <c r="D72" s="47" t="s">
        <v>5567</v>
      </c>
      <c r="E72" s="47" t="s">
        <v>5366</v>
      </c>
      <c r="F72" s="42" t="s">
        <v>5580</v>
      </c>
      <c r="G72" s="69" t="s">
        <v>5581</v>
      </c>
    </row>
    <row r="73" spans="1:7" s="60" customFormat="1" ht="22.5" hidden="1" customHeight="1">
      <c r="A73" s="375">
        <v>7</v>
      </c>
      <c r="B73" s="375" t="s">
        <v>6242</v>
      </c>
      <c r="C73" s="67" t="s">
        <v>5582</v>
      </c>
      <c r="D73" s="47" t="s">
        <v>5567</v>
      </c>
      <c r="E73" s="47" t="s">
        <v>5366</v>
      </c>
      <c r="F73" s="42" t="s">
        <v>5583</v>
      </c>
      <c r="G73" s="69" t="s">
        <v>5584</v>
      </c>
    </row>
    <row r="74" spans="1:7" s="60" customFormat="1" ht="22.5" hidden="1" customHeight="1">
      <c r="A74" s="375">
        <v>8</v>
      </c>
      <c r="B74" s="375" t="s">
        <v>6242</v>
      </c>
      <c r="C74" s="67" t="s">
        <v>5396</v>
      </c>
      <c r="D74" s="47" t="s">
        <v>5395</v>
      </c>
      <c r="E74" s="47" t="s">
        <v>5366</v>
      </c>
      <c r="F74" s="42" t="s">
        <v>5397</v>
      </c>
      <c r="G74" s="69" t="s">
        <v>5398</v>
      </c>
    </row>
    <row r="75" spans="1:7" s="60" customFormat="1" ht="22.5" hidden="1" customHeight="1">
      <c r="A75" s="375">
        <v>9</v>
      </c>
      <c r="B75" s="375" t="s">
        <v>6242</v>
      </c>
      <c r="C75" s="67" t="s">
        <v>5408</v>
      </c>
      <c r="D75" s="47" t="s">
        <v>5395</v>
      </c>
      <c r="E75" s="47" t="s">
        <v>5366</v>
      </c>
      <c r="F75" s="42" t="s">
        <v>5409</v>
      </c>
      <c r="G75" s="69" t="s">
        <v>5410</v>
      </c>
    </row>
    <row r="76" spans="1:7" s="60" customFormat="1" ht="22.5" hidden="1" customHeight="1">
      <c r="A76" s="375">
        <v>10</v>
      </c>
      <c r="B76" s="375" t="s">
        <v>6242</v>
      </c>
      <c r="C76" s="67" t="s">
        <v>5370</v>
      </c>
      <c r="D76" s="47" t="s">
        <v>5365</v>
      </c>
      <c r="E76" s="47" t="s">
        <v>5366</v>
      </c>
      <c r="F76" s="42" t="s">
        <v>5371</v>
      </c>
      <c r="G76" s="69" t="s">
        <v>5372</v>
      </c>
    </row>
    <row r="77" spans="1:7" s="60" customFormat="1" ht="22.5" hidden="1" customHeight="1">
      <c r="A77" s="375">
        <v>11</v>
      </c>
      <c r="B77" s="375" t="s">
        <v>6242</v>
      </c>
      <c r="C77" s="67" t="s">
        <v>5373</v>
      </c>
      <c r="D77" s="47" t="s">
        <v>5365</v>
      </c>
      <c r="E77" s="47" t="s">
        <v>5366</v>
      </c>
      <c r="F77" s="42" t="s">
        <v>5374</v>
      </c>
      <c r="G77" s="69" t="s">
        <v>5375</v>
      </c>
    </row>
    <row r="78" spans="1:7" s="60" customFormat="1" ht="22.5" hidden="1" customHeight="1">
      <c r="A78" s="375">
        <v>12</v>
      </c>
      <c r="B78" s="375" t="s">
        <v>6242</v>
      </c>
      <c r="C78" s="67" t="s">
        <v>5459</v>
      </c>
      <c r="D78" s="47" t="s">
        <v>5747</v>
      </c>
      <c r="E78" s="47" t="s">
        <v>5366</v>
      </c>
      <c r="F78" s="42" t="s">
        <v>5762</v>
      </c>
      <c r="G78" s="69" t="s">
        <v>5763</v>
      </c>
    </row>
    <row r="79" spans="1:7" s="60" customFormat="1" ht="22.5" hidden="1" customHeight="1">
      <c r="A79" s="375">
        <v>13</v>
      </c>
      <c r="B79" s="375" t="s">
        <v>6242</v>
      </c>
      <c r="C79" s="67" t="s">
        <v>5764</v>
      </c>
      <c r="D79" s="47" t="s">
        <v>5747</v>
      </c>
      <c r="E79" s="47" t="s">
        <v>5366</v>
      </c>
      <c r="F79" s="42" t="s">
        <v>5765</v>
      </c>
      <c r="G79" s="69" t="s">
        <v>5766</v>
      </c>
    </row>
    <row r="80" spans="1:7" s="60" customFormat="1" ht="22.5" hidden="1" customHeight="1">
      <c r="A80" s="375">
        <v>14</v>
      </c>
      <c r="B80" s="375" t="s">
        <v>6242</v>
      </c>
      <c r="C80" s="67" t="s">
        <v>5767</v>
      </c>
      <c r="D80" s="47" t="s">
        <v>5747</v>
      </c>
      <c r="E80" s="47" t="s">
        <v>5366</v>
      </c>
      <c r="F80" s="42" t="s">
        <v>5768</v>
      </c>
      <c r="G80" s="69" t="s">
        <v>5769</v>
      </c>
    </row>
    <row r="81" spans="1:7" s="60" customFormat="1" ht="22.5" hidden="1" customHeight="1">
      <c r="A81" s="375">
        <v>15</v>
      </c>
      <c r="B81" s="375" t="s">
        <v>6242</v>
      </c>
      <c r="C81" s="67" t="s">
        <v>5770</v>
      </c>
      <c r="D81" s="47" t="s">
        <v>5747</v>
      </c>
      <c r="E81" s="47" t="s">
        <v>5366</v>
      </c>
      <c r="F81" s="42" t="s">
        <v>5771</v>
      </c>
      <c r="G81" s="69" t="s">
        <v>5772</v>
      </c>
    </row>
    <row r="82" spans="1:7" s="60" customFormat="1" ht="22.5" hidden="1" customHeight="1">
      <c r="A82" s="375">
        <v>16</v>
      </c>
      <c r="B82" s="375" t="s">
        <v>6242</v>
      </c>
      <c r="C82" s="67" t="s">
        <v>5773</v>
      </c>
      <c r="D82" s="47" t="s">
        <v>5747</v>
      </c>
      <c r="E82" s="47" t="s">
        <v>5366</v>
      </c>
      <c r="F82" s="42" t="s">
        <v>5774</v>
      </c>
      <c r="G82" s="69" t="s">
        <v>5775</v>
      </c>
    </row>
    <row r="83" spans="1:7" s="60" customFormat="1" ht="22.5" hidden="1" customHeight="1">
      <c r="A83" s="375">
        <v>17</v>
      </c>
      <c r="B83" s="375" t="s">
        <v>6242</v>
      </c>
      <c r="C83" s="67" t="s">
        <v>5776</v>
      </c>
      <c r="D83" s="47" t="s">
        <v>5747</v>
      </c>
      <c r="E83" s="47" t="s">
        <v>5366</v>
      </c>
      <c r="F83" s="42" t="s">
        <v>5777</v>
      </c>
      <c r="G83" s="69" t="s">
        <v>5778</v>
      </c>
    </row>
    <row r="84" spans="1:7" s="60" customFormat="1" ht="22.5" hidden="1" customHeight="1">
      <c r="A84" s="375">
        <v>18</v>
      </c>
      <c r="B84" s="375" t="s">
        <v>6242</v>
      </c>
      <c r="C84" s="67" t="s">
        <v>5781</v>
      </c>
      <c r="D84" s="47" t="s">
        <v>5747</v>
      </c>
      <c r="E84" s="47" t="s">
        <v>5366</v>
      </c>
      <c r="F84" s="42" t="s">
        <v>5782</v>
      </c>
      <c r="G84" s="69" t="s">
        <v>5783</v>
      </c>
    </row>
    <row r="85" spans="1:7" s="14" customFormat="1" ht="22.5" hidden="1" customHeight="1">
      <c r="A85" s="375">
        <v>19</v>
      </c>
      <c r="B85" s="375" t="s">
        <v>6242</v>
      </c>
      <c r="C85" s="67" t="s">
        <v>5607</v>
      </c>
      <c r="D85" s="47" t="s">
        <v>5606</v>
      </c>
      <c r="E85" s="47" t="s">
        <v>5366</v>
      </c>
      <c r="F85" s="42" t="s">
        <v>5608</v>
      </c>
      <c r="G85" s="69" t="s">
        <v>5609</v>
      </c>
    </row>
    <row r="86" spans="1:7" s="14" customFormat="1" ht="22.5" hidden="1" customHeight="1">
      <c r="A86" s="375">
        <v>20</v>
      </c>
      <c r="B86" s="375" t="s">
        <v>6242</v>
      </c>
      <c r="C86" s="67" t="s">
        <v>5610</v>
      </c>
      <c r="D86" s="47" t="s">
        <v>5606</v>
      </c>
      <c r="E86" s="47" t="s">
        <v>5366</v>
      </c>
      <c r="F86" s="42" t="s">
        <v>5611</v>
      </c>
      <c r="G86" s="69" t="s">
        <v>5612</v>
      </c>
    </row>
    <row r="87" spans="1:7" s="14" customFormat="1" ht="22.5" hidden="1" customHeight="1">
      <c r="A87" s="375">
        <v>21</v>
      </c>
      <c r="B87" s="375" t="s">
        <v>6242</v>
      </c>
      <c r="C87" s="67" t="s">
        <v>5613</v>
      </c>
      <c r="D87" s="47" t="s">
        <v>5606</v>
      </c>
      <c r="E87" s="47" t="s">
        <v>5366</v>
      </c>
      <c r="F87" s="42" t="s">
        <v>5614</v>
      </c>
      <c r="G87" s="69" t="s">
        <v>5615</v>
      </c>
    </row>
    <row r="88" spans="1:7" s="14" customFormat="1" ht="22.5" hidden="1" customHeight="1">
      <c r="A88" s="375">
        <v>22</v>
      </c>
      <c r="B88" s="375" t="s">
        <v>6242</v>
      </c>
      <c r="C88" s="67" t="s">
        <v>5639</v>
      </c>
      <c r="D88" s="47" t="s">
        <v>5640</v>
      </c>
      <c r="E88" s="47" t="s">
        <v>5366</v>
      </c>
      <c r="F88" s="42" t="s">
        <v>5641</v>
      </c>
      <c r="G88" s="69" t="s">
        <v>5642</v>
      </c>
    </row>
    <row r="89" spans="1:7" s="14" customFormat="1" ht="22.5" hidden="1" customHeight="1">
      <c r="A89" s="375">
        <v>23</v>
      </c>
      <c r="B89" s="375" t="s">
        <v>6242</v>
      </c>
      <c r="C89" s="67" t="s">
        <v>5644</v>
      </c>
      <c r="D89" s="47" t="s">
        <v>5640</v>
      </c>
      <c r="E89" s="47" t="s">
        <v>5366</v>
      </c>
      <c r="F89" s="42" t="s">
        <v>5645</v>
      </c>
      <c r="G89" s="39" t="s">
        <v>5646</v>
      </c>
    </row>
    <row r="90" spans="1:7" s="14" customFormat="1" ht="22.5" hidden="1" customHeight="1">
      <c r="A90" s="375">
        <v>24</v>
      </c>
      <c r="B90" s="375" t="s">
        <v>6242</v>
      </c>
      <c r="C90" s="67" t="s">
        <v>5647</v>
      </c>
      <c r="D90" s="47" t="s">
        <v>5640</v>
      </c>
      <c r="E90" s="47" t="s">
        <v>5366</v>
      </c>
      <c r="F90" s="42" t="s">
        <v>5648</v>
      </c>
      <c r="G90" s="69" t="s">
        <v>5649</v>
      </c>
    </row>
    <row r="91" spans="1:7" s="14" customFormat="1" ht="22.5" hidden="1" customHeight="1">
      <c r="A91" s="375">
        <v>25</v>
      </c>
      <c r="B91" s="375" t="s">
        <v>6242</v>
      </c>
      <c r="C91" s="67" t="s">
        <v>5633</v>
      </c>
      <c r="D91" s="47" t="s">
        <v>5626</v>
      </c>
      <c r="E91" s="47" t="s">
        <v>5366</v>
      </c>
      <c r="F91" s="42" t="s">
        <v>5634</v>
      </c>
      <c r="G91" s="69" t="s">
        <v>5635</v>
      </c>
    </row>
    <row r="92" spans="1:7" s="14" customFormat="1" ht="22.5" hidden="1" customHeight="1">
      <c r="A92" s="375">
        <v>26</v>
      </c>
      <c r="B92" s="375" t="s">
        <v>6242</v>
      </c>
      <c r="C92" s="67" t="s">
        <v>5636</v>
      </c>
      <c r="D92" s="47" t="s">
        <v>5626</v>
      </c>
      <c r="E92" s="47" t="s">
        <v>5366</v>
      </c>
      <c r="F92" s="42" t="s">
        <v>5637</v>
      </c>
      <c r="G92" s="69" t="s">
        <v>5638</v>
      </c>
    </row>
    <row r="93" spans="1:7" s="61" customFormat="1" ht="22.5" hidden="1" customHeight="1">
      <c r="A93" s="375">
        <v>27</v>
      </c>
      <c r="B93" s="375" t="s">
        <v>6242</v>
      </c>
      <c r="C93" s="67" t="s">
        <v>5700</v>
      </c>
      <c r="D93" s="47" t="s">
        <v>5699</v>
      </c>
      <c r="E93" s="47" t="s">
        <v>5366</v>
      </c>
      <c r="F93" s="42" t="s">
        <v>5701</v>
      </c>
      <c r="G93" s="69" t="s">
        <v>5702</v>
      </c>
    </row>
    <row r="94" spans="1:7" s="61" customFormat="1" ht="22.5" hidden="1" customHeight="1">
      <c r="A94" s="375">
        <v>28</v>
      </c>
      <c r="B94" s="375" t="s">
        <v>6242</v>
      </c>
      <c r="C94" s="67" t="s">
        <v>5345</v>
      </c>
      <c r="D94" s="47" t="s">
        <v>3099</v>
      </c>
      <c r="E94" s="47" t="s">
        <v>5366</v>
      </c>
      <c r="F94" s="42" t="s">
        <v>5668</v>
      </c>
      <c r="G94" s="69" t="s">
        <v>5669</v>
      </c>
    </row>
    <row r="95" spans="1:7" s="61" customFormat="1" ht="22.5" hidden="1" customHeight="1">
      <c r="A95" s="375">
        <v>29</v>
      </c>
      <c r="B95" s="375" t="s">
        <v>6242</v>
      </c>
      <c r="C95" s="67" t="s">
        <v>5383</v>
      </c>
      <c r="D95" s="47" t="s">
        <v>5379</v>
      </c>
      <c r="E95" s="47" t="s">
        <v>5366</v>
      </c>
      <c r="F95" s="42" t="s">
        <v>5384</v>
      </c>
      <c r="G95" s="69" t="s">
        <v>5385</v>
      </c>
    </row>
    <row r="96" spans="1:7" s="61" customFormat="1" ht="22.5" hidden="1" customHeight="1">
      <c r="A96" s="375">
        <v>30</v>
      </c>
      <c r="B96" s="375" t="s">
        <v>6242</v>
      </c>
      <c r="C96" s="67" t="s">
        <v>5392</v>
      </c>
      <c r="D96" s="47" t="s">
        <v>5379</v>
      </c>
      <c r="E96" s="47" t="s">
        <v>5366</v>
      </c>
      <c r="F96" s="42" t="s">
        <v>5393</v>
      </c>
      <c r="G96" s="69" t="s">
        <v>5394</v>
      </c>
    </row>
    <row r="97" spans="1:7" s="61" customFormat="1" ht="22.5" hidden="1" customHeight="1">
      <c r="A97" s="375">
        <v>31</v>
      </c>
      <c r="B97" s="375" t="s">
        <v>6242</v>
      </c>
      <c r="C97" s="67" t="s">
        <v>5484</v>
      </c>
      <c r="D97" s="47" t="s">
        <v>5478</v>
      </c>
      <c r="E97" s="47" t="s">
        <v>5366</v>
      </c>
      <c r="F97" s="42" t="s">
        <v>5485</v>
      </c>
      <c r="G97" s="69" t="s">
        <v>5486</v>
      </c>
    </row>
    <row r="98" spans="1:7" s="61" customFormat="1" ht="22.5" hidden="1" customHeight="1">
      <c r="A98" s="375">
        <v>32</v>
      </c>
      <c r="B98" s="375" t="s">
        <v>6242</v>
      </c>
      <c r="C98" s="67" t="s">
        <v>5487</v>
      </c>
      <c r="D98" s="47" t="s">
        <v>5478</v>
      </c>
      <c r="E98" s="47" t="s">
        <v>5366</v>
      </c>
      <c r="F98" s="42" t="s">
        <v>5488</v>
      </c>
      <c r="G98" s="69" t="s">
        <v>5489</v>
      </c>
    </row>
    <row r="99" spans="1:7" s="14" customFormat="1" ht="22.5" hidden="1" customHeight="1">
      <c r="A99" s="375">
        <v>33</v>
      </c>
      <c r="B99" s="375" t="s">
        <v>6242</v>
      </c>
      <c r="C99" s="67" t="s">
        <v>5730</v>
      </c>
      <c r="D99" s="47" t="s">
        <v>5731</v>
      </c>
      <c r="E99" s="47" t="s">
        <v>5366</v>
      </c>
      <c r="F99" s="42" t="s">
        <v>5732</v>
      </c>
      <c r="G99" s="69" t="s">
        <v>5733</v>
      </c>
    </row>
    <row r="100" spans="1:7" s="61" customFormat="1" ht="22.5" hidden="1" customHeight="1">
      <c r="A100" s="375">
        <v>1</v>
      </c>
      <c r="B100" s="375" t="s">
        <v>6243</v>
      </c>
      <c r="C100" s="67" t="s">
        <v>5734</v>
      </c>
      <c r="D100" s="47" t="s">
        <v>5731</v>
      </c>
      <c r="E100" s="47" t="s">
        <v>5366</v>
      </c>
      <c r="F100" s="42" t="s">
        <v>5735</v>
      </c>
      <c r="G100" s="69" t="s">
        <v>5736</v>
      </c>
    </row>
    <row r="101" spans="1:7" s="14" customFormat="1" ht="22.5" hidden="1" customHeight="1">
      <c r="A101" s="375">
        <v>2</v>
      </c>
      <c r="B101" s="375" t="s">
        <v>6243</v>
      </c>
      <c r="C101" s="67" t="s">
        <v>5737</v>
      </c>
      <c r="D101" s="47" t="s">
        <v>5731</v>
      </c>
      <c r="E101" s="47" t="s">
        <v>5366</v>
      </c>
      <c r="F101" s="42" t="s">
        <v>5738</v>
      </c>
      <c r="G101" s="69" t="s">
        <v>5739</v>
      </c>
    </row>
    <row r="102" spans="1:7" s="14" customFormat="1" ht="22.5" hidden="1" customHeight="1">
      <c r="A102" s="375">
        <v>3</v>
      </c>
      <c r="B102" s="375" t="s">
        <v>6243</v>
      </c>
      <c r="C102" s="67" t="s">
        <v>5740</v>
      </c>
      <c r="D102" s="47" t="s">
        <v>5731</v>
      </c>
      <c r="E102" s="47" t="s">
        <v>5366</v>
      </c>
      <c r="F102" s="42" t="s">
        <v>5741</v>
      </c>
      <c r="G102" s="69" t="s">
        <v>5742</v>
      </c>
    </row>
    <row r="103" spans="1:7" s="61" customFormat="1" ht="22.5" hidden="1" customHeight="1">
      <c r="A103" s="375">
        <v>4</v>
      </c>
      <c r="B103" s="375" t="s">
        <v>6243</v>
      </c>
      <c r="C103" s="30" t="s">
        <v>4159</v>
      </c>
      <c r="D103" s="47" t="s">
        <v>5412</v>
      </c>
      <c r="E103" s="47" t="s">
        <v>5366</v>
      </c>
      <c r="F103" s="42" t="s">
        <v>4160</v>
      </c>
      <c r="G103" s="48" t="s">
        <v>4161</v>
      </c>
    </row>
    <row r="104" spans="1:7" s="61" customFormat="1" ht="22.5" hidden="1" customHeight="1">
      <c r="A104" s="375">
        <v>5</v>
      </c>
      <c r="B104" s="375" t="s">
        <v>6243</v>
      </c>
      <c r="C104" s="67" t="s">
        <v>5411</v>
      </c>
      <c r="D104" s="47" t="s">
        <v>5412</v>
      </c>
      <c r="E104" s="47" t="s">
        <v>5366</v>
      </c>
      <c r="F104" s="42" t="s">
        <v>5413</v>
      </c>
      <c r="G104" s="69" t="s">
        <v>5414</v>
      </c>
    </row>
    <row r="105" spans="1:7" s="61" customFormat="1" ht="22.5" hidden="1" customHeight="1">
      <c r="A105" s="375">
        <v>6</v>
      </c>
      <c r="B105" s="375" t="s">
        <v>6243</v>
      </c>
      <c r="C105" s="67" t="s">
        <v>5494</v>
      </c>
      <c r="D105" s="47" t="s">
        <v>5493</v>
      </c>
      <c r="E105" s="47" t="s">
        <v>5366</v>
      </c>
      <c r="F105" s="42" t="s">
        <v>5495</v>
      </c>
      <c r="G105" s="69" t="s">
        <v>5496</v>
      </c>
    </row>
    <row r="106" spans="1:7" s="61" customFormat="1" ht="22.5" hidden="1" customHeight="1">
      <c r="A106" s="375">
        <v>7</v>
      </c>
      <c r="B106" s="375" t="s">
        <v>6243</v>
      </c>
      <c r="C106" s="67" t="s">
        <v>5497</v>
      </c>
      <c r="D106" s="47" t="s">
        <v>5493</v>
      </c>
      <c r="E106" s="47" t="s">
        <v>5366</v>
      </c>
      <c r="F106" s="42" t="s">
        <v>5498</v>
      </c>
      <c r="G106" s="69" t="s">
        <v>5499</v>
      </c>
    </row>
    <row r="107" spans="1:7" s="61" customFormat="1" ht="22.5" hidden="1" customHeight="1">
      <c r="A107" s="375">
        <v>8</v>
      </c>
      <c r="B107" s="375" t="s">
        <v>6243</v>
      </c>
      <c r="C107" s="67" t="s">
        <v>5507</v>
      </c>
      <c r="D107" s="47" t="s">
        <v>5508</v>
      </c>
      <c r="E107" s="47" t="s">
        <v>5366</v>
      </c>
      <c r="F107" s="42" t="s">
        <v>5509</v>
      </c>
      <c r="G107" s="69" t="s">
        <v>5510</v>
      </c>
    </row>
    <row r="108" spans="1:7" s="61" customFormat="1" ht="22.5" hidden="1" customHeight="1">
      <c r="A108" s="375">
        <v>9</v>
      </c>
      <c r="B108" s="375" t="s">
        <v>6243</v>
      </c>
      <c r="C108" s="67" t="s">
        <v>5511</v>
      </c>
      <c r="D108" s="47" t="s">
        <v>5508</v>
      </c>
      <c r="E108" s="47" t="s">
        <v>5366</v>
      </c>
      <c r="F108" s="42" t="s">
        <v>5512</v>
      </c>
      <c r="G108" s="69" t="s">
        <v>5513</v>
      </c>
    </row>
    <row r="109" spans="1:7" s="61" customFormat="1" ht="22.5" hidden="1" customHeight="1">
      <c r="A109" s="375">
        <v>10</v>
      </c>
      <c r="B109" s="375" t="s">
        <v>6243</v>
      </c>
      <c r="C109" s="67" t="s">
        <v>5514</v>
      </c>
      <c r="D109" s="47" t="s">
        <v>5508</v>
      </c>
      <c r="E109" s="47" t="s">
        <v>5366</v>
      </c>
      <c r="F109" s="42" t="s">
        <v>5515</v>
      </c>
      <c r="G109" s="69" t="s">
        <v>5516</v>
      </c>
    </row>
    <row r="110" spans="1:7" s="61" customFormat="1" ht="22.5" hidden="1" customHeight="1">
      <c r="A110" s="375">
        <v>11</v>
      </c>
      <c r="B110" s="375" t="s">
        <v>6243</v>
      </c>
      <c r="C110" s="67" t="s">
        <v>5425</v>
      </c>
      <c r="D110" s="47" t="s">
        <v>5424</v>
      </c>
      <c r="E110" s="47" t="s">
        <v>5366</v>
      </c>
      <c r="F110" s="42" t="s">
        <v>5426</v>
      </c>
      <c r="G110" s="69" t="s">
        <v>5427</v>
      </c>
    </row>
    <row r="111" spans="1:7" s="61" customFormat="1" ht="22.5" hidden="1" customHeight="1">
      <c r="A111" s="375">
        <v>12</v>
      </c>
      <c r="B111" s="375" t="s">
        <v>6243</v>
      </c>
      <c r="C111" s="71" t="s">
        <v>5431</v>
      </c>
      <c r="D111" s="47" t="s">
        <v>5424</v>
      </c>
      <c r="E111" s="47" t="s">
        <v>5366</v>
      </c>
      <c r="F111" s="72" t="s">
        <v>5432</v>
      </c>
      <c r="G111" s="120" t="s">
        <v>5433</v>
      </c>
    </row>
    <row r="112" spans="1:7" s="61" customFormat="1" ht="22.5" hidden="1" customHeight="1">
      <c r="A112" s="375">
        <v>13</v>
      </c>
      <c r="B112" s="375" t="s">
        <v>6243</v>
      </c>
      <c r="C112" s="71" t="s">
        <v>5438</v>
      </c>
      <c r="D112" s="47" t="s">
        <v>5424</v>
      </c>
      <c r="E112" s="47" t="s">
        <v>5366</v>
      </c>
      <c r="F112" s="72" t="s">
        <v>5439</v>
      </c>
      <c r="G112" s="120" t="s">
        <v>5440</v>
      </c>
    </row>
    <row r="113" spans="1:7" ht="22.5" hidden="1" customHeight="1">
      <c r="A113" s="375">
        <v>14</v>
      </c>
      <c r="B113" s="375" t="s">
        <v>6243</v>
      </c>
      <c r="C113" s="71" t="s">
        <v>5447</v>
      </c>
      <c r="D113" s="31" t="s">
        <v>5424</v>
      </c>
      <c r="E113" s="31" t="s">
        <v>5366</v>
      </c>
      <c r="F113" s="73" t="s">
        <v>5448</v>
      </c>
      <c r="G113" s="121" t="s">
        <v>5449</v>
      </c>
    </row>
    <row r="114" spans="1:7" ht="22.5" hidden="1" customHeight="1">
      <c r="A114" s="375">
        <v>15</v>
      </c>
      <c r="B114" s="375" t="s">
        <v>6243</v>
      </c>
      <c r="C114" s="75" t="s">
        <v>5450</v>
      </c>
      <c r="D114" s="31" t="s">
        <v>5424</v>
      </c>
      <c r="E114" s="31" t="s">
        <v>5366</v>
      </c>
      <c r="F114" s="73" t="s">
        <v>5451</v>
      </c>
      <c r="G114" s="122" t="s">
        <v>5452</v>
      </c>
    </row>
    <row r="115" spans="1:7" ht="22.5" hidden="1" customHeight="1">
      <c r="A115" s="375">
        <v>16</v>
      </c>
      <c r="B115" s="375" t="s">
        <v>6243</v>
      </c>
      <c r="C115" s="67" t="s">
        <v>5456</v>
      </c>
      <c r="D115" s="31" t="s">
        <v>5457</v>
      </c>
      <c r="E115" s="31" t="s">
        <v>5366</v>
      </c>
      <c r="F115" s="32">
        <v>822188189</v>
      </c>
      <c r="G115" s="68" t="s">
        <v>5458</v>
      </c>
    </row>
    <row r="116" spans="1:7" ht="22.5" hidden="1" customHeight="1">
      <c r="A116" s="375">
        <v>17</v>
      </c>
      <c r="B116" s="375" t="s">
        <v>6243</v>
      </c>
      <c r="C116" s="67" t="s">
        <v>5460</v>
      </c>
      <c r="D116" s="31" t="s">
        <v>5457</v>
      </c>
      <c r="E116" s="31" t="s">
        <v>5366</v>
      </c>
      <c r="F116" s="32" t="s">
        <v>5461</v>
      </c>
      <c r="G116" s="68" t="s">
        <v>5462</v>
      </c>
    </row>
    <row r="117" spans="1:7" ht="22.5" hidden="1" customHeight="1">
      <c r="A117" s="375">
        <v>18</v>
      </c>
      <c r="B117" s="375" t="s">
        <v>6243</v>
      </c>
      <c r="C117" s="67" t="s">
        <v>5421</v>
      </c>
      <c r="D117" s="31" t="s">
        <v>5707</v>
      </c>
      <c r="E117" s="31" t="s">
        <v>5366</v>
      </c>
      <c r="F117" s="32" t="s">
        <v>5708</v>
      </c>
      <c r="G117" s="68" t="s">
        <v>5709</v>
      </c>
    </row>
    <row r="118" spans="1:7" ht="22.5" hidden="1" customHeight="1">
      <c r="A118" s="375">
        <v>19</v>
      </c>
      <c r="B118" s="375" t="s">
        <v>6243</v>
      </c>
      <c r="C118" s="67" t="s">
        <v>5710</v>
      </c>
      <c r="D118" s="31" t="s">
        <v>5707</v>
      </c>
      <c r="E118" s="31" t="s">
        <v>5366</v>
      </c>
      <c r="F118" s="32" t="s">
        <v>5711</v>
      </c>
      <c r="G118" s="68" t="s">
        <v>5712</v>
      </c>
    </row>
    <row r="119" spans="1:7" ht="22.5" hidden="1" customHeight="1">
      <c r="A119" s="375">
        <v>20</v>
      </c>
      <c r="B119" s="375" t="s">
        <v>6243</v>
      </c>
      <c r="C119" s="67" t="s">
        <v>5713</v>
      </c>
      <c r="D119" s="31" t="s">
        <v>5707</v>
      </c>
      <c r="E119" s="31" t="s">
        <v>5366</v>
      </c>
      <c r="F119" s="32" t="s">
        <v>5714</v>
      </c>
      <c r="G119" s="68" t="s">
        <v>5715</v>
      </c>
    </row>
    <row r="120" spans="1:7" ht="22.5" hidden="1" customHeight="1">
      <c r="A120" s="375">
        <v>21</v>
      </c>
      <c r="B120" s="375" t="s">
        <v>6243</v>
      </c>
      <c r="C120" s="67" t="s">
        <v>5716</v>
      </c>
      <c r="D120" s="31" t="s">
        <v>5707</v>
      </c>
      <c r="E120" s="31" t="s">
        <v>5366</v>
      </c>
      <c r="F120" s="32" t="s">
        <v>5717</v>
      </c>
      <c r="G120" s="68" t="s">
        <v>5718</v>
      </c>
    </row>
    <row r="121" spans="1:7" ht="22.5" hidden="1" customHeight="1">
      <c r="A121" s="375">
        <v>22</v>
      </c>
      <c r="B121" s="375" t="s">
        <v>6243</v>
      </c>
      <c r="C121" s="67" t="s">
        <v>5690</v>
      </c>
      <c r="D121" s="31" t="s">
        <v>5679</v>
      </c>
      <c r="E121" s="31" t="s">
        <v>5366</v>
      </c>
      <c r="F121" s="32" t="s">
        <v>5691</v>
      </c>
      <c r="G121" s="68" t="s">
        <v>5692</v>
      </c>
    </row>
    <row r="122" spans="1:7" ht="22.5" hidden="1" customHeight="1">
      <c r="A122" s="375">
        <v>23</v>
      </c>
      <c r="B122" s="375" t="s">
        <v>6243</v>
      </c>
      <c r="C122" s="67" t="s">
        <v>5693</v>
      </c>
      <c r="D122" s="31" t="s">
        <v>5679</v>
      </c>
      <c r="E122" s="31" t="s">
        <v>5366</v>
      </c>
      <c r="F122" s="32" t="s">
        <v>5694</v>
      </c>
      <c r="G122" s="68" t="s">
        <v>5695</v>
      </c>
    </row>
    <row r="123" spans="1:7" ht="22.5" hidden="1" customHeight="1">
      <c r="A123" s="375">
        <v>24</v>
      </c>
      <c r="B123" s="375" t="s">
        <v>6243</v>
      </c>
      <c r="C123" s="67" t="s">
        <v>5696</v>
      </c>
      <c r="D123" s="31" t="s">
        <v>5679</v>
      </c>
      <c r="E123" s="31" t="s">
        <v>5366</v>
      </c>
      <c r="F123" s="32" t="s">
        <v>5697</v>
      </c>
      <c r="G123" s="68" t="s">
        <v>5698</v>
      </c>
    </row>
    <row r="124" spans="1:7" ht="22.5" hidden="1" customHeight="1">
      <c r="A124" s="375">
        <v>25</v>
      </c>
      <c r="B124" s="375" t="s">
        <v>6243</v>
      </c>
      <c r="C124" s="67" t="s">
        <v>5659</v>
      </c>
      <c r="D124" s="31" t="s">
        <v>5660</v>
      </c>
      <c r="E124" s="31" t="s">
        <v>5366</v>
      </c>
      <c r="F124" s="32" t="s">
        <v>5661</v>
      </c>
      <c r="G124" s="68" t="s">
        <v>5662</v>
      </c>
    </row>
    <row r="125" spans="1:7" ht="22.5" hidden="1" customHeight="1">
      <c r="A125" s="375">
        <v>26</v>
      </c>
      <c r="B125" s="375" t="s">
        <v>6243</v>
      </c>
      <c r="C125" s="67" t="s">
        <v>5663</v>
      </c>
      <c r="D125" s="31" t="s">
        <v>5660</v>
      </c>
      <c r="E125" s="31" t="s">
        <v>5366</v>
      </c>
      <c r="F125" s="32" t="s">
        <v>5664</v>
      </c>
      <c r="G125" s="68" t="s">
        <v>5665</v>
      </c>
    </row>
    <row r="126" spans="1:7" ht="22.5" hidden="1" customHeight="1">
      <c r="A126" s="375">
        <v>27</v>
      </c>
      <c r="B126" s="375" t="s">
        <v>6243</v>
      </c>
      <c r="C126" s="67" t="s">
        <v>5543</v>
      </c>
      <c r="D126" s="31" t="s">
        <v>5542</v>
      </c>
      <c r="E126" s="31" t="s">
        <v>5366</v>
      </c>
      <c r="F126" s="32" t="s">
        <v>5544</v>
      </c>
      <c r="G126" s="68" t="s">
        <v>5545</v>
      </c>
    </row>
    <row r="127" spans="1:7" ht="22.5" hidden="1" customHeight="1">
      <c r="A127" s="375">
        <v>28</v>
      </c>
      <c r="B127" s="375" t="s">
        <v>6243</v>
      </c>
      <c r="C127" s="67" t="s">
        <v>5549</v>
      </c>
      <c r="D127" s="31" t="s">
        <v>5542</v>
      </c>
      <c r="E127" s="31" t="s">
        <v>5366</v>
      </c>
      <c r="F127" s="32" t="s">
        <v>5550</v>
      </c>
      <c r="G127" s="68" t="s">
        <v>5551</v>
      </c>
    </row>
    <row r="128" spans="1:7" ht="22.5" hidden="1" customHeight="1">
      <c r="A128" s="375">
        <v>29</v>
      </c>
      <c r="B128" s="375" t="s">
        <v>6243</v>
      </c>
      <c r="C128" s="67" t="s">
        <v>5552</v>
      </c>
      <c r="D128" s="31" t="s">
        <v>5542</v>
      </c>
      <c r="E128" s="31" t="s">
        <v>5366</v>
      </c>
      <c r="F128" s="32" t="s">
        <v>5553</v>
      </c>
      <c r="G128" s="68" t="s">
        <v>5554</v>
      </c>
    </row>
    <row r="129" spans="1:7" ht="22.5" hidden="1" customHeight="1">
      <c r="A129" s="375">
        <v>30</v>
      </c>
      <c r="B129" s="375" t="s">
        <v>6243</v>
      </c>
      <c r="C129" s="67" t="s">
        <v>5556</v>
      </c>
      <c r="D129" s="31" t="s">
        <v>5542</v>
      </c>
      <c r="E129" s="31" t="s">
        <v>5366</v>
      </c>
      <c r="F129" s="32" t="s">
        <v>5557</v>
      </c>
      <c r="G129" s="68" t="s">
        <v>5558</v>
      </c>
    </row>
    <row r="130" spans="1:7" ht="22.5" hidden="1" customHeight="1">
      <c r="A130" s="375">
        <v>31</v>
      </c>
      <c r="B130" s="375" t="s">
        <v>6243</v>
      </c>
      <c r="C130" s="30" t="s">
        <v>4157</v>
      </c>
      <c r="D130" s="31" t="s">
        <v>5542</v>
      </c>
      <c r="E130" s="31" t="s">
        <v>5366</v>
      </c>
      <c r="F130" s="32">
        <v>971557695</v>
      </c>
      <c r="G130" s="50" t="s">
        <v>4158</v>
      </c>
    </row>
    <row r="131" spans="1:7" ht="22.5" hidden="1" customHeight="1">
      <c r="A131" s="375">
        <v>32</v>
      </c>
      <c r="B131" s="375" t="s">
        <v>6243</v>
      </c>
      <c r="C131" s="67" t="s">
        <v>5525</v>
      </c>
      <c r="D131" s="31" t="s">
        <v>5526</v>
      </c>
      <c r="E131" s="31" t="s">
        <v>5366</v>
      </c>
      <c r="F131" s="32" t="s">
        <v>5527</v>
      </c>
      <c r="G131" s="68" t="s">
        <v>5528</v>
      </c>
    </row>
    <row r="132" spans="1:7" ht="22.5" hidden="1" customHeight="1">
      <c r="A132" s="375">
        <v>33</v>
      </c>
      <c r="B132" s="375" t="s">
        <v>6243</v>
      </c>
      <c r="C132" s="67" t="s">
        <v>5533</v>
      </c>
      <c r="D132" s="31" t="s">
        <v>5526</v>
      </c>
      <c r="E132" s="31" t="s">
        <v>5366</v>
      </c>
      <c r="F132" s="32" t="s">
        <v>5534</v>
      </c>
      <c r="G132" s="68" t="s">
        <v>5535</v>
      </c>
    </row>
    <row r="133" spans="1:7" ht="22.5" hidden="1" customHeight="1">
      <c r="A133" s="377">
        <v>1</v>
      </c>
      <c r="B133" s="377" t="s">
        <v>6244</v>
      </c>
      <c r="C133" s="30" t="s">
        <v>6095</v>
      </c>
      <c r="D133" s="31" t="s">
        <v>5841</v>
      </c>
      <c r="E133" s="31" t="s">
        <v>5784</v>
      </c>
      <c r="F133" s="32" t="s">
        <v>6096</v>
      </c>
      <c r="G133" s="68" t="s">
        <v>6097</v>
      </c>
    </row>
    <row r="134" spans="1:7" s="14" customFormat="1" ht="22.5" hidden="1" customHeight="1">
      <c r="A134" s="377">
        <v>2</v>
      </c>
      <c r="B134" s="377" t="s">
        <v>6244</v>
      </c>
      <c r="C134" s="30" t="s">
        <v>5086</v>
      </c>
      <c r="D134" s="47" t="s">
        <v>5084</v>
      </c>
      <c r="E134" s="77" t="s">
        <v>5784</v>
      </c>
      <c r="F134" s="42" t="s">
        <v>6108</v>
      </c>
      <c r="G134" s="47" t="s">
        <v>5087</v>
      </c>
    </row>
    <row r="135" spans="1:7" s="14" customFormat="1" ht="22.5" hidden="1" customHeight="1">
      <c r="A135" s="377">
        <v>3</v>
      </c>
      <c r="B135" s="377" t="s">
        <v>6244</v>
      </c>
      <c r="C135" s="30" t="s">
        <v>5088</v>
      </c>
      <c r="D135" s="47" t="s">
        <v>5084</v>
      </c>
      <c r="E135" s="77" t="s">
        <v>5784</v>
      </c>
      <c r="F135" s="42" t="s">
        <v>6109</v>
      </c>
      <c r="G135" s="47" t="s">
        <v>5089</v>
      </c>
    </row>
    <row r="136" spans="1:7" s="14" customFormat="1" ht="22.5" hidden="1" customHeight="1">
      <c r="A136" s="377">
        <v>4</v>
      </c>
      <c r="B136" s="377" t="s">
        <v>6244</v>
      </c>
      <c r="C136" s="78" t="s">
        <v>5817</v>
      </c>
      <c r="D136" s="79" t="s">
        <v>5814</v>
      </c>
      <c r="E136" s="79" t="s">
        <v>5784</v>
      </c>
      <c r="F136" s="80" t="s">
        <v>5818</v>
      </c>
      <c r="G136" s="48" t="s">
        <v>5819</v>
      </c>
    </row>
    <row r="137" spans="1:7" s="14" customFormat="1" ht="22.5" hidden="1" customHeight="1">
      <c r="A137" s="377">
        <v>5</v>
      </c>
      <c r="B137" s="377" t="s">
        <v>6244</v>
      </c>
      <c r="C137" s="78" t="s">
        <v>5820</v>
      </c>
      <c r="D137" s="79" t="s">
        <v>5814</v>
      </c>
      <c r="E137" s="79" t="s">
        <v>5784</v>
      </c>
      <c r="F137" s="80" t="s">
        <v>5821</v>
      </c>
      <c r="G137" s="48" t="s">
        <v>5822</v>
      </c>
    </row>
    <row r="138" spans="1:7" s="81" customFormat="1" ht="22.5" hidden="1" customHeight="1">
      <c r="A138" s="377">
        <v>6</v>
      </c>
      <c r="B138" s="377" t="s">
        <v>6244</v>
      </c>
      <c r="C138" s="30" t="s">
        <v>5824</v>
      </c>
      <c r="D138" s="47" t="s">
        <v>5823</v>
      </c>
      <c r="E138" s="47" t="s">
        <v>5784</v>
      </c>
      <c r="F138" s="42" t="s">
        <v>6126</v>
      </c>
      <c r="G138" s="48" t="s">
        <v>5825</v>
      </c>
    </row>
    <row r="139" spans="1:7" s="14" customFormat="1" ht="22.5" hidden="1" customHeight="1">
      <c r="A139" s="377">
        <v>7</v>
      </c>
      <c r="B139" s="377" t="s">
        <v>6244</v>
      </c>
      <c r="C139" s="30" t="s">
        <v>5826</v>
      </c>
      <c r="D139" s="47" t="s">
        <v>5823</v>
      </c>
      <c r="E139" s="47" t="s">
        <v>5784</v>
      </c>
      <c r="F139" s="42" t="s">
        <v>6127</v>
      </c>
      <c r="G139" s="48" t="s">
        <v>5827</v>
      </c>
    </row>
    <row r="140" spans="1:7" s="14" customFormat="1" ht="22.5" hidden="1" customHeight="1">
      <c r="A140" s="377">
        <v>8</v>
      </c>
      <c r="B140" s="377" t="s">
        <v>6244</v>
      </c>
      <c r="C140" s="30" t="s">
        <v>5834</v>
      </c>
      <c r="D140" s="47" t="s">
        <v>5833</v>
      </c>
      <c r="E140" s="47" t="s">
        <v>5784</v>
      </c>
      <c r="F140" s="42" t="s">
        <v>5835</v>
      </c>
      <c r="G140" s="48" t="s">
        <v>5836</v>
      </c>
    </row>
    <row r="141" spans="1:7" s="14" customFormat="1" ht="22.5" hidden="1" customHeight="1">
      <c r="A141" s="377">
        <v>9</v>
      </c>
      <c r="B141" s="377" t="s">
        <v>6244</v>
      </c>
      <c r="C141" s="30" t="s">
        <v>4320</v>
      </c>
      <c r="D141" s="47" t="s">
        <v>5833</v>
      </c>
      <c r="E141" s="47" t="s">
        <v>5784</v>
      </c>
      <c r="F141" s="42" t="s">
        <v>4321</v>
      </c>
      <c r="G141" s="48" t="s">
        <v>4322</v>
      </c>
    </row>
    <row r="142" spans="1:7" s="2" customFormat="1" ht="22.5" hidden="1" customHeight="1">
      <c r="A142" s="377">
        <v>10</v>
      </c>
      <c r="B142" s="377" t="s">
        <v>6244</v>
      </c>
      <c r="C142" s="78" t="s">
        <v>5788</v>
      </c>
      <c r="D142" s="82" t="s">
        <v>5785</v>
      </c>
      <c r="E142" s="82" t="s">
        <v>5784</v>
      </c>
      <c r="F142" s="83" t="s">
        <v>5789</v>
      </c>
      <c r="G142" s="50" t="s">
        <v>5790</v>
      </c>
    </row>
    <row r="143" spans="1:7" s="14" customFormat="1" ht="22.5" hidden="1" customHeight="1">
      <c r="A143" s="377">
        <v>11</v>
      </c>
      <c r="B143" s="377" t="s">
        <v>6244</v>
      </c>
      <c r="C143" s="78" t="s">
        <v>5792</v>
      </c>
      <c r="D143" s="82" t="s">
        <v>5785</v>
      </c>
      <c r="E143" s="82" t="s">
        <v>5784</v>
      </c>
      <c r="F143" s="83" t="s">
        <v>5793</v>
      </c>
      <c r="G143" s="50" t="s">
        <v>5794</v>
      </c>
    </row>
    <row r="144" spans="1:7" s="14" customFormat="1" ht="22.5" hidden="1" customHeight="1">
      <c r="A144" s="377">
        <v>12</v>
      </c>
      <c r="B144" s="377" t="s">
        <v>6244</v>
      </c>
      <c r="C144" s="78" t="s">
        <v>5795</v>
      </c>
      <c r="D144" s="82" t="s">
        <v>5785</v>
      </c>
      <c r="E144" s="82" t="s">
        <v>5784</v>
      </c>
      <c r="F144" s="83" t="s">
        <v>5796</v>
      </c>
      <c r="G144" s="50" t="s">
        <v>5797</v>
      </c>
    </row>
    <row r="145" spans="1:7" s="14" customFormat="1" ht="22.5" hidden="1" customHeight="1">
      <c r="A145" s="377">
        <v>13</v>
      </c>
      <c r="B145" s="377" t="s">
        <v>6244</v>
      </c>
      <c r="C145" s="78" t="s">
        <v>5703</v>
      </c>
      <c r="D145" s="79" t="s">
        <v>5785</v>
      </c>
      <c r="E145" s="79" t="s">
        <v>5784</v>
      </c>
      <c r="F145" s="80" t="s">
        <v>4172</v>
      </c>
      <c r="G145" s="84" t="s">
        <v>5791</v>
      </c>
    </row>
    <row r="146" spans="1:7" s="14" customFormat="1" ht="22.5" hidden="1" customHeight="1">
      <c r="A146" s="377">
        <v>14</v>
      </c>
      <c r="B146" s="377" t="s">
        <v>6244</v>
      </c>
      <c r="C146" s="78" t="s">
        <v>5829</v>
      </c>
      <c r="D146" s="47" t="s">
        <v>5828</v>
      </c>
      <c r="E146" s="79" t="s">
        <v>5784</v>
      </c>
      <c r="F146" s="80" t="s">
        <v>5830</v>
      </c>
      <c r="G146" s="48" t="s">
        <v>5831</v>
      </c>
    </row>
    <row r="147" spans="1:7" s="14" customFormat="1" ht="22.5" hidden="1" customHeight="1">
      <c r="A147" s="377">
        <v>15</v>
      </c>
      <c r="B147" s="377" t="s">
        <v>6244</v>
      </c>
      <c r="C147" s="30" t="s">
        <v>4314</v>
      </c>
      <c r="D147" s="47" t="s">
        <v>5828</v>
      </c>
      <c r="E147" s="79" t="s">
        <v>5784</v>
      </c>
      <c r="F147" s="42" t="s">
        <v>4315</v>
      </c>
      <c r="G147" s="69" t="s">
        <v>4316</v>
      </c>
    </row>
    <row r="148" spans="1:7" s="14" customFormat="1" ht="22.5" hidden="1" customHeight="1">
      <c r="A148" s="377">
        <v>16</v>
      </c>
      <c r="B148" s="377" t="s">
        <v>6244</v>
      </c>
      <c r="C148" s="30" t="s">
        <v>4317</v>
      </c>
      <c r="D148" s="47" t="s">
        <v>5828</v>
      </c>
      <c r="E148" s="79" t="s">
        <v>5784</v>
      </c>
      <c r="F148" s="42" t="s">
        <v>4318</v>
      </c>
      <c r="G148" s="48" t="s">
        <v>4319</v>
      </c>
    </row>
    <row r="149" spans="1:7" s="88" customFormat="1" ht="22.5" hidden="1" customHeight="1">
      <c r="A149" s="377">
        <v>17</v>
      </c>
      <c r="B149" s="377" t="s">
        <v>6244</v>
      </c>
      <c r="C149" s="85" t="s">
        <v>5799</v>
      </c>
      <c r="D149" s="86" t="s">
        <v>5798</v>
      </c>
      <c r="E149" s="86" t="s">
        <v>5784</v>
      </c>
      <c r="F149" s="87" t="s">
        <v>5800</v>
      </c>
      <c r="G149" s="50" t="s">
        <v>5801</v>
      </c>
    </row>
    <row r="150" spans="1:7" ht="22.5" hidden="1" customHeight="1">
      <c r="A150" s="377">
        <v>18</v>
      </c>
      <c r="B150" s="377" t="s">
        <v>6244</v>
      </c>
      <c r="C150" s="85" t="s">
        <v>5808</v>
      </c>
      <c r="D150" s="86" t="s">
        <v>5798</v>
      </c>
      <c r="E150" s="86" t="s">
        <v>5784</v>
      </c>
      <c r="F150" s="87" t="s">
        <v>5809</v>
      </c>
      <c r="G150" s="50" t="s">
        <v>5810</v>
      </c>
    </row>
    <row r="151" spans="1:7" ht="22.5" hidden="1" customHeight="1">
      <c r="A151" s="377">
        <v>19</v>
      </c>
      <c r="B151" s="377" t="s">
        <v>6244</v>
      </c>
      <c r="C151" s="30" t="s">
        <v>5811</v>
      </c>
      <c r="D151" s="31" t="s">
        <v>5798</v>
      </c>
      <c r="E151" s="31" t="s">
        <v>5784</v>
      </c>
      <c r="F151" s="32" t="s">
        <v>5812</v>
      </c>
      <c r="G151" s="50" t="s">
        <v>5813</v>
      </c>
    </row>
    <row r="152" spans="1:7" ht="22.5" hidden="1" customHeight="1">
      <c r="A152" s="377">
        <v>20</v>
      </c>
      <c r="B152" s="377" t="s">
        <v>6244</v>
      </c>
      <c r="C152" s="30" t="s">
        <v>5852</v>
      </c>
      <c r="D152" s="31" t="s">
        <v>5845</v>
      </c>
      <c r="E152" s="31" t="s">
        <v>5784</v>
      </c>
      <c r="F152" s="32" t="s">
        <v>5853</v>
      </c>
      <c r="G152" s="50" t="s">
        <v>5854</v>
      </c>
    </row>
    <row r="153" spans="1:7" ht="22.5" hidden="1" customHeight="1">
      <c r="A153" s="377">
        <v>21</v>
      </c>
      <c r="B153" s="377" t="s">
        <v>6244</v>
      </c>
      <c r="C153" s="30" t="s">
        <v>4169</v>
      </c>
      <c r="D153" s="31" t="s">
        <v>5845</v>
      </c>
      <c r="E153" s="31" t="s">
        <v>5784</v>
      </c>
      <c r="F153" s="32" t="s">
        <v>4170</v>
      </c>
      <c r="G153" s="50" t="s">
        <v>4171</v>
      </c>
    </row>
    <row r="154" spans="1:7" s="60" customFormat="1" ht="22.5" hidden="1" customHeight="1">
      <c r="A154" s="377">
        <v>22</v>
      </c>
      <c r="B154" s="377" t="s">
        <v>6244</v>
      </c>
      <c r="C154" s="89" t="s">
        <v>5112</v>
      </c>
      <c r="D154" s="90" t="s">
        <v>5100</v>
      </c>
      <c r="E154" s="47" t="s">
        <v>5784</v>
      </c>
      <c r="F154" s="90" t="s">
        <v>5113</v>
      </c>
      <c r="G154" s="69" t="s">
        <v>6151</v>
      </c>
    </row>
    <row r="155" spans="1:7" s="60" customFormat="1" ht="22.5" hidden="1" customHeight="1">
      <c r="A155" s="377">
        <v>23</v>
      </c>
      <c r="B155" s="377" t="s">
        <v>6244</v>
      </c>
      <c r="C155" s="89" t="s">
        <v>5115</v>
      </c>
      <c r="D155" s="90" t="s">
        <v>5100</v>
      </c>
      <c r="E155" s="47" t="s">
        <v>5784</v>
      </c>
      <c r="F155" s="90" t="s">
        <v>5116</v>
      </c>
      <c r="G155" s="90" t="s">
        <v>5117</v>
      </c>
    </row>
    <row r="156" spans="1:7" s="60" customFormat="1" ht="22.5" hidden="1" customHeight="1">
      <c r="A156" s="377">
        <v>24</v>
      </c>
      <c r="B156" s="377" t="s">
        <v>6244</v>
      </c>
      <c r="C156" s="89" t="s">
        <v>6152</v>
      </c>
      <c r="D156" s="90" t="s">
        <v>5100</v>
      </c>
      <c r="E156" s="47" t="s">
        <v>5784</v>
      </c>
      <c r="F156" s="90" t="s">
        <v>4338</v>
      </c>
      <c r="G156" s="90" t="s">
        <v>4339</v>
      </c>
    </row>
    <row r="157" spans="1:7" s="91" customFormat="1" ht="22.5" hidden="1" customHeight="1">
      <c r="A157" s="377">
        <v>25</v>
      </c>
      <c r="B157" s="377" t="s">
        <v>6244</v>
      </c>
      <c r="C157" s="89" t="s">
        <v>5109</v>
      </c>
      <c r="D157" s="90" t="s">
        <v>5100</v>
      </c>
      <c r="E157" s="47" t="s">
        <v>5784</v>
      </c>
      <c r="F157" s="90" t="s">
        <v>5110</v>
      </c>
      <c r="G157" s="90" t="s">
        <v>6154</v>
      </c>
    </row>
    <row r="158" spans="1:7" ht="22.5" hidden="1" customHeight="1">
      <c r="A158" s="377">
        <v>26</v>
      </c>
      <c r="B158" s="377" t="s">
        <v>6244</v>
      </c>
      <c r="C158" s="30" t="s">
        <v>5903</v>
      </c>
      <c r="D158" s="31" t="s">
        <v>5900</v>
      </c>
      <c r="E158" s="31" t="s">
        <v>5861</v>
      </c>
      <c r="F158" s="62" t="s">
        <v>5904</v>
      </c>
      <c r="G158" s="31" t="s">
        <v>5905</v>
      </c>
    </row>
    <row r="159" spans="1:7" ht="22.5" hidden="1" customHeight="1">
      <c r="A159" s="377">
        <v>27</v>
      </c>
      <c r="B159" s="377" t="s">
        <v>6244</v>
      </c>
      <c r="C159" s="30" t="s">
        <v>5965</v>
      </c>
      <c r="D159" s="31" t="s">
        <v>5966</v>
      </c>
      <c r="E159" s="31" t="s">
        <v>5861</v>
      </c>
      <c r="F159" s="62" t="s">
        <v>5967</v>
      </c>
      <c r="G159" s="31" t="s">
        <v>5968</v>
      </c>
    </row>
    <row r="160" spans="1:7" s="61" customFormat="1" ht="22.5" hidden="1" customHeight="1">
      <c r="A160" s="377">
        <v>28</v>
      </c>
      <c r="B160" s="377" t="s">
        <v>6244</v>
      </c>
      <c r="C160" s="30" t="s">
        <v>5962</v>
      </c>
      <c r="D160" s="47" t="s">
        <v>5961</v>
      </c>
      <c r="E160" s="47" t="s">
        <v>5861</v>
      </c>
      <c r="F160" s="41" t="s">
        <v>5963</v>
      </c>
      <c r="G160" s="47" t="s">
        <v>5964</v>
      </c>
    </row>
    <row r="161" spans="1:7" s="61" customFormat="1" ht="22.5" hidden="1" customHeight="1">
      <c r="A161" s="377">
        <v>29</v>
      </c>
      <c r="B161" s="377" t="s">
        <v>6244</v>
      </c>
      <c r="C161" s="30" t="s">
        <v>5921</v>
      </c>
      <c r="D161" s="47" t="s">
        <v>5911</v>
      </c>
      <c r="E161" s="47" t="s">
        <v>5861</v>
      </c>
      <c r="F161" s="41">
        <v>0.97655245599999996</v>
      </c>
      <c r="G161" s="47" t="s">
        <v>5922</v>
      </c>
    </row>
    <row r="162" spans="1:7" s="61" customFormat="1" ht="22.5" hidden="1" customHeight="1">
      <c r="A162" s="377">
        <v>30</v>
      </c>
      <c r="B162" s="377" t="s">
        <v>6244</v>
      </c>
      <c r="C162" s="30" t="s">
        <v>5923</v>
      </c>
      <c r="D162" s="47" t="s">
        <v>5911</v>
      </c>
      <c r="E162" s="47" t="s">
        <v>5861</v>
      </c>
      <c r="F162" s="41" t="s">
        <v>5840</v>
      </c>
      <c r="G162" s="47" t="s">
        <v>5924</v>
      </c>
    </row>
    <row r="163" spans="1:7" s="61" customFormat="1" ht="22.5" hidden="1" customHeight="1">
      <c r="A163" s="375">
        <v>1</v>
      </c>
      <c r="B163" s="375" t="s">
        <v>6245</v>
      </c>
      <c r="C163" s="30" t="s">
        <v>5947</v>
      </c>
      <c r="D163" s="47" t="s">
        <v>5943</v>
      </c>
      <c r="E163" s="47" t="s">
        <v>5861</v>
      </c>
      <c r="F163" s="41" t="s">
        <v>5948</v>
      </c>
      <c r="G163" s="47" t="s">
        <v>5949</v>
      </c>
    </row>
    <row r="164" spans="1:7" s="61" customFormat="1" ht="22.5" hidden="1" customHeight="1">
      <c r="A164" s="375">
        <v>2</v>
      </c>
      <c r="B164" s="375" t="s">
        <v>6245</v>
      </c>
      <c r="C164" s="37" t="s">
        <v>5231</v>
      </c>
      <c r="D164" s="47" t="s">
        <v>5943</v>
      </c>
      <c r="E164" s="47" t="s">
        <v>5861</v>
      </c>
      <c r="F164" s="47">
        <v>963110757</v>
      </c>
      <c r="G164" s="47" t="s">
        <v>4186</v>
      </c>
    </row>
    <row r="165" spans="1:7" s="61" customFormat="1" ht="22.5" hidden="1" customHeight="1">
      <c r="A165" s="375">
        <v>3</v>
      </c>
      <c r="B165" s="375" t="s">
        <v>6245</v>
      </c>
      <c r="C165" s="30" t="s">
        <v>5327</v>
      </c>
      <c r="D165" s="47" t="s">
        <v>5926</v>
      </c>
      <c r="E165" s="47" t="s">
        <v>5861</v>
      </c>
      <c r="F165" s="41" t="s">
        <v>5928</v>
      </c>
      <c r="G165" s="47" t="s">
        <v>5929</v>
      </c>
    </row>
    <row r="166" spans="1:7" ht="22.5" hidden="1" customHeight="1">
      <c r="A166" s="375">
        <v>4</v>
      </c>
      <c r="B166" s="375" t="s">
        <v>6245</v>
      </c>
      <c r="C166" s="30" t="s">
        <v>5930</v>
      </c>
      <c r="D166" s="31" t="s">
        <v>5926</v>
      </c>
      <c r="E166" s="31" t="s">
        <v>5861</v>
      </c>
      <c r="F166" s="62" t="s">
        <v>5931</v>
      </c>
      <c r="G166" s="31" t="s">
        <v>5932</v>
      </c>
    </row>
    <row r="167" spans="1:7" ht="22.5" hidden="1" customHeight="1">
      <c r="A167" s="375">
        <v>5</v>
      </c>
      <c r="B167" s="375" t="s">
        <v>6245</v>
      </c>
      <c r="C167" s="92" t="s">
        <v>4182</v>
      </c>
      <c r="D167" s="31" t="s">
        <v>5925</v>
      </c>
      <c r="E167" s="31" t="s">
        <v>5861</v>
      </c>
      <c r="F167" s="93" t="s">
        <v>4183</v>
      </c>
      <c r="G167" s="68" t="s">
        <v>4297</v>
      </c>
    </row>
    <row r="168" spans="1:7" ht="22.5" hidden="1" customHeight="1">
      <c r="A168" s="375">
        <v>6</v>
      </c>
      <c r="B168" s="375" t="s">
        <v>6245</v>
      </c>
      <c r="C168" s="30" t="s">
        <v>5973</v>
      </c>
      <c r="D168" s="31" t="s">
        <v>5974</v>
      </c>
      <c r="E168" s="31" t="s">
        <v>5861</v>
      </c>
      <c r="F168" s="62" t="s">
        <v>5975</v>
      </c>
      <c r="G168" s="68" t="s">
        <v>4296</v>
      </c>
    </row>
    <row r="169" spans="1:7" s="14" customFormat="1" ht="22.5" hidden="1" customHeight="1">
      <c r="A169" s="375">
        <v>7</v>
      </c>
      <c r="B169" s="375" t="s">
        <v>6245</v>
      </c>
      <c r="C169" s="30" t="s">
        <v>5979</v>
      </c>
      <c r="D169" s="47" t="s">
        <v>5974</v>
      </c>
      <c r="E169" s="47" t="s">
        <v>5861</v>
      </c>
      <c r="F169" s="41" t="s">
        <v>5980</v>
      </c>
      <c r="G169" s="69" t="s">
        <v>5981</v>
      </c>
    </row>
    <row r="170" spans="1:7" s="14" customFormat="1" ht="22.5" hidden="1" customHeight="1">
      <c r="A170" s="375">
        <v>8</v>
      </c>
      <c r="B170" s="375" t="s">
        <v>6245</v>
      </c>
      <c r="C170" s="30" t="s">
        <v>5958</v>
      </c>
      <c r="D170" s="47" t="s">
        <v>5955</v>
      </c>
      <c r="E170" s="47" t="s">
        <v>5861</v>
      </c>
      <c r="F170" s="41" t="s">
        <v>5959</v>
      </c>
      <c r="G170" s="47" t="s">
        <v>5960</v>
      </c>
    </row>
    <row r="171" spans="1:7" s="14" customFormat="1" ht="22.5" hidden="1" customHeight="1">
      <c r="A171" s="375">
        <v>9</v>
      </c>
      <c r="B171" s="375" t="s">
        <v>6245</v>
      </c>
      <c r="C171" s="30" t="s">
        <v>5891</v>
      </c>
      <c r="D171" s="47" t="s">
        <v>5886</v>
      </c>
      <c r="E171" s="47" t="s">
        <v>5861</v>
      </c>
      <c r="F171" s="41" t="s">
        <v>5892</v>
      </c>
      <c r="G171" s="47" t="s">
        <v>5893</v>
      </c>
    </row>
    <row r="172" spans="1:7" ht="21" hidden="1" customHeight="1">
      <c r="A172" s="375">
        <v>10</v>
      </c>
      <c r="B172" s="375" t="s">
        <v>6245</v>
      </c>
      <c r="C172" s="94" t="s">
        <v>5897</v>
      </c>
      <c r="D172" s="31" t="s">
        <v>5886</v>
      </c>
      <c r="E172" s="31" t="s">
        <v>5861</v>
      </c>
      <c r="F172" s="62">
        <v>978770191</v>
      </c>
      <c r="G172" s="31" t="s">
        <v>5898</v>
      </c>
    </row>
    <row r="173" spans="1:7" ht="21" hidden="1" customHeight="1">
      <c r="A173" s="375">
        <v>11</v>
      </c>
      <c r="B173" s="375" t="s">
        <v>6245</v>
      </c>
      <c r="C173" s="94" t="s">
        <v>5864</v>
      </c>
      <c r="D173" s="31" t="s">
        <v>5860</v>
      </c>
      <c r="E173" s="31" t="s">
        <v>5861</v>
      </c>
      <c r="F173" s="62" t="s">
        <v>5865</v>
      </c>
      <c r="G173" s="31" t="s">
        <v>5866</v>
      </c>
    </row>
    <row r="174" spans="1:7" ht="21" hidden="1" customHeight="1">
      <c r="A174" s="375">
        <v>12</v>
      </c>
      <c r="B174" s="375" t="s">
        <v>6245</v>
      </c>
      <c r="C174" s="94" t="s">
        <v>5877</v>
      </c>
      <c r="D174" s="31" t="s">
        <v>5867</v>
      </c>
      <c r="E174" s="31" t="s">
        <v>5861</v>
      </c>
      <c r="F174" s="62" t="s">
        <v>5878</v>
      </c>
      <c r="G174" s="31" t="s">
        <v>5879</v>
      </c>
    </row>
    <row r="175" spans="1:7" ht="21" hidden="1" customHeight="1">
      <c r="A175" s="375">
        <v>13</v>
      </c>
      <c r="B175" s="375" t="s">
        <v>6245</v>
      </c>
      <c r="C175" s="94" t="s">
        <v>5883</v>
      </c>
      <c r="D175" s="31" t="s">
        <v>5867</v>
      </c>
      <c r="E175" s="31" t="s">
        <v>5861</v>
      </c>
      <c r="F175" s="62" t="s">
        <v>5884</v>
      </c>
      <c r="G175" s="31" t="s">
        <v>5885</v>
      </c>
    </row>
    <row r="176" spans="1:7" ht="21" hidden="1" customHeight="1">
      <c r="A176" s="375">
        <v>14</v>
      </c>
      <c r="B176" s="375" t="s">
        <v>6245</v>
      </c>
      <c r="C176" s="95" t="s">
        <v>4647</v>
      </c>
      <c r="D176" s="62" t="s">
        <v>4643</v>
      </c>
      <c r="E176" s="62" t="s">
        <v>5983</v>
      </c>
      <c r="F176" s="62" t="s">
        <v>4648</v>
      </c>
      <c r="G176" s="62" t="s">
        <v>4649</v>
      </c>
    </row>
    <row r="177" spans="1:7" ht="21" hidden="1" customHeight="1">
      <c r="A177" s="375">
        <v>15</v>
      </c>
      <c r="B177" s="375" t="s">
        <v>6245</v>
      </c>
      <c r="C177" s="95" t="s">
        <v>6055</v>
      </c>
      <c r="D177" s="62" t="s">
        <v>6051</v>
      </c>
      <c r="E177" s="62" t="s">
        <v>5983</v>
      </c>
      <c r="F177" s="62" t="s">
        <v>6056</v>
      </c>
      <c r="G177" s="62" t="s">
        <v>6057</v>
      </c>
    </row>
    <row r="178" spans="1:7" ht="21" hidden="1" customHeight="1">
      <c r="A178" s="375">
        <v>16</v>
      </c>
      <c r="B178" s="375" t="s">
        <v>6245</v>
      </c>
      <c r="C178" s="95" t="s">
        <v>6069</v>
      </c>
      <c r="D178" s="62" t="s">
        <v>6059</v>
      </c>
      <c r="E178" s="62" t="s">
        <v>5983</v>
      </c>
      <c r="F178" s="62" t="s">
        <v>6070</v>
      </c>
      <c r="G178" s="62" t="s">
        <v>6071</v>
      </c>
    </row>
    <row r="179" spans="1:7" ht="21" hidden="1" customHeight="1">
      <c r="A179" s="375">
        <v>17</v>
      </c>
      <c r="B179" s="375" t="s">
        <v>6245</v>
      </c>
      <c r="C179" s="95" t="s">
        <v>3214</v>
      </c>
      <c r="D179" s="62" t="s">
        <v>3207</v>
      </c>
      <c r="E179" s="62" t="s">
        <v>5983</v>
      </c>
      <c r="F179" s="62" t="s">
        <v>3215</v>
      </c>
      <c r="G179" s="62" t="s">
        <v>3216</v>
      </c>
    </row>
    <row r="180" spans="1:7" ht="21" hidden="1" customHeight="1">
      <c r="A180" s="375">
        <v>18</v>
      </c>
      <c r="B180" s="375" t="s">
        <v>6245</v>
      </c>
      <c r="C180" s="95" t="s">
        <v>3266</v>
      </c>
      <c r="D180" s="62" t="s">
        <v>3255</v>
      </c>
      <c r="E180" s="62" t="s">
        <v>5983</v>
      </c>
      <c r="F180" s="62" t="s">
        <v>3267</v>
      </c>
      <c r="G180" s="62" t="s">
        <v>3268</v>
      </c>
    </row>
    <row r="181" spans="1:7" ht="21" hidden="1" customHeight="1">
      <c r="A181" s="375">
        <v>19</v>
      </c>
      <c r="B181" s="375" t="s">
        <v>6245</v>
      </c>
      <c r="C181" s="95" t="s">
        <v>3232</v>
      </c>
      <c r="D181" s="62" t="s">
        <v>3221</v>
      </c>
      <c r="E181" s="62" t="s">
        <v>5983</v>
      </c>
      <c r="F181" s="62" t="s">
        <v>3233</v>
      </c>
      <c r="G181" s="62" t="s">
        <v>3234</v>
      </c>
    </row>
    <row r="182" spans="1:7" ht="21" hidden="1" customHeight="1">
      <c r="A182" s="375">
        <v>20</v>
      </c>
      <c r="B182" s="375" t="s">
        <v>6245</v>
      </c>
      <c r="C182" s="95" t="s">
        <v>3238</v>
      </c>
      <c r="D182" s="62" t="s">
        <v>3239</v>
      </c>
      <c r="E182" s="62" t="s">
        <v>5983</v>
      </c>
      <c r="F182" s="62" t="s">
        <v>3240</v>
      </c>
      <c r="G182" s="62" t="s">
        <v>3241</v>
      </c>
    </row>
    <row r="183" spans="1:7" ht="21" hidden="1" customHeight="1">
      <c r="A183" s="375">
        <v>21</v>
      </c>
      <c r="B183" s="375" t="s">
        <v>6245</v>
      </c>
      <c r="C183" s="95" t="s">
        <v>3366</v>
      </c>
      <c r="D183" s="62" t="s">
        <v>3355</v>
      </c>
      <c r="E183" s="62" t="s">
        <v>5983</v>
      </c>
      <c r="F183" s="62" t="s">
        <v>3367</v>
      </c>
      <c r="G183" s="62" t="s">
        <v>3368</v>
      </c>
    </row>
    <row r="184" spans="1:7" ht="21" hidden="1" customHeight="1">
      <c r="A184" s="375">
        <v>22</v>
      </c>
      <c r="B184" s="375" t="s">
        <v>6245</v>
      </c>
      <c r="C184" s="95" t="s">
        <v>4204</v>
      </c>
      <c r="D184" s="62" t="s">
        <v>3375</v>
      </c>
      <c r="E184" s="62" t="s">
        <v>5983</v>
      </c>
      <c r="F184" s="62" t="s">
        <v>4205</v>
      </c>
      <c r="G184" s="62" t="s">
        <v>4206</v>
      </c>
    </row>
    <row r="185" spans="1:7" ht="21" hidden="1" customHeight="1">
      <c r="A185" s="375">
        <v>23</v>
      </c>
      <c r="B185" s="375" t="s">
        <v>6245</v>
      </c>
      <c r="C185" s="95" t="s">
        <v>3275</v>
      </c>
      <c r="D185" s="62" t="s">
        <v>3255</v>
      </c>
      <c r="E185" s="62" t="s">
        <v>5983</v>
      </c>
      <c r="F185" s="62" t="s">
        <v>3276</v>
      </c>
      <c r="G185" s="62" t="s">
        <v>3277</v>
      </c>
    </row>
    <row r="186" spans="1:7" ht="21" hidden="1" customHeight="1">
      <c r="A186" s="375">
        <v>24</v>
      </c>
      <c r="B186" s="375" t="s">
        <v>6245</v>
      </c>
      <c r="C186" s="95" t="s">
        <v>3278</v>
      </c>
      <c r="D186" s="62" t="s">
        <v>3255</v>
      </c>
      <c r="E186" s="62" t="s">
        <v>5983</v>
      </c>
      <c r="F186" s="62" t="s">
        <v>3279</v>
      </c>
      <c r="G186" s="113" t="s">
        <v>3280</v>
      </c>
    </row>
    <row r="187" spans="1:7" ht="21" hidden="1" customHeight="1">
      <c r="A187" s="375">
        <v>25</v>
      </c>
      <c r="B187" s="375" t="s">
        <v>6245</v>
      </c>
      <c r="C187" s="95" t="s">
        <v>4637</v>
      </c>
      <c r="D187" s="62" t="s">
        <v>4622</v>
      </c>
      <c r="E187" s="62" t="s">
        <v>5983</v>
      </c>
      <c r="F187" s="62" t="s">
        <v>4638</v>
      </c>
      <c r="G187" s="62" t="s">
        <v>4639</v>
      </c>
    </row>
    <row r="188" spans="1:7" ht="21" hidden="1" customHeight="1">
      <c r="A188" s="375">
        <v>26</v>
      </c>
      <c r="B188" s="375" t="s">
        <v>6245</v>
      </c>
      <c r="C188" s="95" t="s">
        <v>3389</v>
      </c>
      <c r="D188" s="62" t="s">
        <v>3385</v>
      </c>
      <c r="E188" s="62" t="s">
        <v>5983</v>
      </c>
      <c r="F188" s="62" t="s">
        <v>3390</v>
      </c>
      <c r="G188" s="62" t="s">
        <v>3391</v>
      </c>
    </row>
    <row r="189" spans="1:7" s="60" customFormat="1" ht="21" hidden="1" customHeight="1">
      <c r="A189" s="375">
        <v>27</v>
      </c>
      <c r="B189" s="375" t="s">
        <v>6245</v>
      </c>
      <c r="C189" s="67" t="s">
        <v>4689</v>
      </c>
      <c r="D189" s="41" t="s">
        <v>4677</v>
      </c>
      <c r="E189" s="41" t="s">
        <v>5983</v>
      </c>
      <c r="F189" s="41" t="s">
        <v>4690</v>
      </c>
      <c r="G189" s="41" t="s">
        <v>4691</v>
      </c>
    </row>
    <row r="190" spans="1:7" s="60" customFormat="1" ht="21" hidden="1" customHeight="1">
      <c r="A190" s="375">
        <v>28</v>
      </c>
      <c r="B190" s="375" t="s">
        <v>6245</v>
      </c>
      <c r="C190" s="67" t="s">
        <v>4201</v>
      </c>
      <c r="D190" s="41" t="s">
        <v>3375</v>
      </c>
      <c r="E190" s="41" t="s">
        <v>5983</v>
      </c>
      <c r="F190" s="41" t="s">
        <v>4202</v>
      </c>
      <c r="G190" s="41" t="s">
        <v>4203</v>
      </c>
    </row>
    <row r="191" spans="1:7" s="60" customFormat="1" ht="21" hidden="1" customHeight="1">
      <c r="A191" s="375">
        <v>29</v>
      </c>
      <c r="B191" s="375" t="s">
        <v>6245</v>
      </c>
      <c r="C191" s="67" t="s">
        <v>6092</v>
      </c>
      <c r="D191" s="41" t="s">
        <v>6091</v>
      </c>
      <c r="E191" s="41" t="s">
        <v>5983</v>
      </c>
      <c r="F191" s="41" t="s">
        <v>6093</v>
      </c>
      <c r="G191" s="41" t="s">
        <v>6094</v>
      </c>
    </row>
    <row r="192" spans="1:7" ht="21" hidden="1" customHeight="1">
      <c r="A192" s="375">
        <v>30</v>
      </c>
      <c r="B192" s="375" t="s">
        <v>6245</v>
      </c>
      <c r="C192" s="95" t="s">
        <v>3235</v>
      </c>
      <c r="D192" s="62" t="s">
        <v>3221</v>
      </c>
      <c r="E192" s="62" t="s">
        <v>5983</v>
      </c>
      <c r="F192" s="62" t="s">
        <v>3236</v>
      </c>
      <c r="G192" s="62" t="s">
        <v>3237</v>
      </c>
    </row>
    <row r="193" spans="1:7" ht="21" hidden="1" customHeight="1">
      <c r="A193" s="375">
        <v>1</v>
      </c>
      <c r="B193" s="375" t="s">
        <v>6246</v>
      </c>
      <c r="C193" s="96" t="s">
        <v>3352</v>
      </c>
      <c r="D193" s="62" t="s">
        <v>3346</v>
      </c>
      <c r="E193" s="62" t="s">
        <v>5983</v>
      </c>
      <c r="F193" s="62" t="s">
        <v>3353</v>
      </c>
      <c r="G193" s="62" t="s">
        <v>3354</v>
      </c>
    </row>
    <row r="194" spans="1:7" ht="21" hidden="1" customHeight="1">
      <c r="A194" s="375">
        <v>2</v>
      </c>
      <c r="B194" s="375" t="s">
        <v>6246</v>
      </c>
      <c r="C194" s="96" t="s">
        <v>4619</v>
      </c>
      <c r="D194" s="62" t="s">
        <v>3393</v>
      </c>
      <c r="E194" s="62" t="s">
        <v>5983</v>
      </c>
      <c r="F194" s="62" t="s">
        <v>4620</v>
      </c>
      <c r="G194" s="62" t="s">
        <v>4621</v>
      </c>
    </row>
    <row r="195" spans="1:7" ht="21" hidden="1" customHeight="1">
      <c r="A195" s="375">
        <v>3</v>
      </c>
      <c r="B195" s="375" t="s">
        <v>6246</v>
      </c>
      <c r="C195" s="95" t="s">
        <v>5987</v>
      </c>
      <c r="D195" s="62" t="s">
        <v>5982</v>
      </c>
      <c r="E195" s="62" t="s">
        <v>5983</v>
      </c>
      <c r="F195" s="62" t="s">
        <v>5988</v>
      </c>
      <c r="G195" s="62" t="s">
        <v>5989</v>
      </c>
    </row>
    <row r="196" spans="1:7" ht="21" hidden="1" customHeight="1">
      <c r="A196" s="375">
        <v>4</v>
      </c>
      <c r="B196" s="375" t="s">
        <v>6246</v>
      </c>
      <c r="C196" s="95" t="s">
        <v>4730</v>
      </c>
      <c r="D196" s="62" t="s">
        <v>4731</v>
      </c>
      <c r="E196" s="62" t="s">
        <v>5983</v>
      </c>
      <c r="F196" s="62" t="s">
        <v>4732</v>
      </c>
      <c r="G196" s="112" t="s">
        <v>4733</v>
      </c>
    </row>
    <row r="197" spans="1:7" ht="21" hidden="1" customHeight="1">
      <c r="A197" s="375">
        <v>5</v>
      </c>
      <c r="B197" s="375" t="s">
        <v>6246</v>
      </c>
      <c r="C197" s="95" t="s">
        <v>4664</v>
      </c>
      <c r="D197" s="31" t="s">
        <v>4661</v>
      </c>
      <c r="E197" s="31" t="s">
        <v>5983</v>
      </c>
      <c r="F197" s="32" t="s">
        <v>4665</v>
      </c>
      <c r="G197" s="50" t="s">
        <v>4666</v>
      </c>
    </row>
    <row r="198" spans="1:7" ht="21" hidden="1" customHeight="1">
      <c r="A198" s="375">
        <v>6</v>
      </c>
      <c r="B198" s="375" t="s">
        <v>6246</v>
      </c>
      <c r="C198" s="95" t="s">
        <v>4673</v>
      </c>
      <c r="D198" s="31" t="s">
        <v>4661</v>
      </c>
      <c r="E198" s="31" t="s">
        <v>5983</v>
      </c>
      <c r="F198" s="32" t="s">
        <v>4674</v>
      </c>
      <c r="G198" s="50" t="s">
        <v>4675</v>
      </c>
    </row>
    <row r="199" spans="1:7" ht="21" hidden="1" customHeight="1">
      <c r="A199" s="375">
        <v>7</v>
      </c>
      <c r="B199" s="375" t="s">
        <v>6246</v>
      </c>
      <c r="C199" s="95" t="s">
        <v>3286</v>
      </c>
      <c r="D199" s="62" t="s">
        <v>3281</v>
      </c>
      <c r="E199" s="62" t="s">
        <v>5983</v>
      </c>
      <c r="F199" s="62" t="s">
        <v>3287</v>
      </c>
      <c r="G199" s="113" t="s">
        <v>3288</v>
      </c>
    </row>
    <row r="200" spans="1:7" ht="21" hidden="1" customHeight="1">
      <c r="A200" s="375">
        <v>8</v>
      </c>
      <c r="B200" s="375" t="s">
        <v>6246</v>
      </c>
      <c r="C200" s="95" t="s">
        <v>3242</v>
      </c>
      <c r="D200" s="62" t="s">
        <v>3239</v>
      </c>
      <c r="E200" s="62" t="s">
        <v>5983</v>
      </c>
      <c r="F200" s="62" t="s">
        <v>3243</v>
      </c>
      <c r="G200" s="62" t="s">
        <v>3244</v>
      </c>
    </row>
    <row r="201" spans="1:7" ht="21" hidden="1" customHeight="1">
      <c r="A201" s="375">
        <v>9</v>
      </c>
      <c r="B201" s="375" t="s">
        <v>6246</v>
      </c>
      <c r="C201" s="95" t="s">
        <v>3185</v>
      </c>
      <c r="D201" s="62" t="s">
        <v>3184</v>
      </c>
      <c r="E201" s="62" t="s">
        <v>5983</v>
      </c>
      <c r="F201" s="62" t="s">
        <v>3186</v>
      </c>
      <c r="G201" s="62" t="s">
        <v>3187</v>
      </c>
    </row>
    <row r="202" spans="1:7" s="14" customFormat="1" ht="21" hidden="1" customHeight="1">
      <c r="A202" s="375">
        <v>10</v>
      </c>
      <c r="B202" s="375" t="s">
        <v>6246</v>
      </c>
      <c r="C202" s="67" t="s">
        <v>4720</v>
      </c>
      <c r="D202" s="41" t="s">
        <v>4721</v>
      </c>
      <c r="E202" s="41" t="s">
        <v>5983</v>
      </c>
      <c r="F202" s="41">
        <v>363883885</v>
      </c>
      <c r="G202" s="41" t="s">
        <v>4722</v>
      </c>
    </row>
    <row r="203" spans="1:7" s="14" customFormat="1" ht="21" hidden="1" customHeight="1">
      <c r="A203" s="375">
        <v>11</v>
      </c>
      <c r="B203" s="375" t="s">
        <v>6246</v>
      </c>
      <c r="C203" s="67" t="s">
        <v>4193</v>
      </c>
      <c r="D203" s="41" t="s">
        <v>6018</v>
      </c>
      <c r="E203" s="41" t="s">
        <v>5983</v>
      </c>
      <c r="F203" s="41">
        <v>365577528</v>
      </c>
      <c r="G203" s="41" t="s">
        <v>4194</v>
      </c>
    </row>
    <row r="204" spans="1:7" s="14" customFormat="1" ht="21" hidden="1" customHeight="1">
      <c r="A204" s="375">
        <v>12</v>
      </c>
      <c r="B204" s="375" t="s">
        <v>6246</v>
      </c>
      <c r="C204" s="67" t="s">
        <v>3208</v>
      </c>
      <c r="D204" s="41" t="s">
        <v>3207</v>
      </c>
      <c r="E204" s="41" t="s">
        <v>5983</v>
      </c>
      <c r="F204" s="41" t="s">
        <v>3209</v>
      </c>
      <c r="G204" s="41" t="s">
        <v>3210</v>
      </c>
    </row>
    <row r="205" spans="1:7" s="14" customFormat="1" ht="21" hidden="1" customHeight="1">
      <c r="A205" s="375">
        <v>13</v>
      </c>
      <c r="B205" s="375" t="s">
        <v>6246</v>
      </c>
      <c r="C205" s="67" t="s">
        <v>4207</v>
      </c>
      <c r="D205" s="41" t="s">
        <v>3393</v>
      </c>
      <c r="E205" s="41" t="s">
        <v>5983</v>
      </c>
      <c r="F205" s="41" t="s">
        <v>4208</v>
      </c>
      <c r="G205" s="41" t="s">
        <v>4209</v>
      </c>
    </row>
    <row r="206" spans="1:7" s="14" customFormat="1" ht="21" hidden="1" customHeight="1">
      <c r="A206" s="375">
        <v>14</v>
      </c>
      <c r="B206" s="375" t="s">
        <v>6246</v>
      </c>
      <c r="C206" s="67" t="s">
        <v>4660</v>
      </c>
      <c r="D206" s="47" t="s">
        <v>4661</v>
      </c>
      <c r="E206" s="47" t="s">
        <v>5983</v>
      </c>
      <c r="F206" s="42" t="s">
        <v>4662</v>
      </c>
      <c r="G206" s="48" t="s">
        <v>4663</v>
      </c>
    </row>
    <row r="207" spans="1:7" s="14" customFormat="1" ht="21" hidden="1" customHeight="1">
      <c r="A207" s="375">
        <v>15</v>
      </c>
      <c r="B207" s="375" t="s">
        <v>6246</v>
      </c>
      <c r="C207" s="67" t="s">
        <v>6065</v>
      </c>
      <c r="D207" s="41" t="s">
        <v>6059</v>
      </c>
      <c r="E207" s="41" t="s">
        <v>5983</v>
      </c>
      <c r="F207" s="41" t="s">
        <v>6066</v>
      </c>
      <c r="G207" s="41" t="s">
        <v>6067</v>
      </c>
    </row>
    <row r="208" spans="1:7" s="14" customFormat="1" ht="21" hidden="1" customHeight="1">
      <c r="A208" s="375">
        <v>16</v>
      </c>
      <c r="B208" s="375" t="s">
        <v>6246</v>
      </c>
      <c r="C208" s="67" t="s">
        <v>5780</v>
      </c>
      <c r="D208" s="41" t="s">
        <v>4622</v>
      </c>
      <c r="E208" s="41" t="s">
        <v>5983</v>
      </c>
      <c r="F208" s="41" t="s">
        <v>4632</v>
      </c>
      <c r="G208" s="41" t="s">
        <v>4633</v>
      </c>
    </row>
    <row r="209" spans="1:7" s="81" customFormat="1" ht="21" hidden="1" customHeight="1">
      <c r="A209" s="375">
        <v>17</v>
      </c>
      <c r="B209" s="375" t="s">
        <v>6246</v>
      </c>
      <c r="C209" s="67" t="s">
        <v>3181</v>
      </c>
      <c r="D209" s="41" t="s">
        <v>6091</v>
      </c>
      <c r="E209" s="41" t="s">
        <v>5983</v>
      </c>
      <c r="F209" s="41" t="s">
        <v>3182</v>
      </c>
      <c r="G209" s="41" t="s">
        <v>3183</v>
      </c>
    </row>
    <row r="210" spans="1:7" s="14" customFormat="1" ht="21" hidden="1" customHeight="1">
      <c r="A210" s="375">
        <v>18</v>
      </c>
      <c r="B210" s="375" t="s">
        <v>6246</v>
      </c>
      <c r="C210" s="67" t="s">
        <v>4658</v>
      </c>
      <c r="D210" s="41" t="s">
        <v>4653</v>
      </c>
      <c r="E210" s="41" t="s">
        <v>5983</v>
      </c>
      <c r="F210" s="41">
        <v>977510056</v>
      </c>
      <c r="G210" s="41" t="s">
        <v>4659</v>
      </c>
    </row>
    <row r="211" spans="1:7" s="14" customFormat="1" ht="21" hidden="1" customHeight="1">
      <c r="A211" s="375">
        <v>19</v>
      </c>
      <c r="B211" s="375" t="s">
        <v>6246</v>
      </c>
      <c r="C211" s="67" t="s">
        <v>4131</v>
      </c>
      <c r="D211" s="41" t="s">
        <v>4744</v>
      </c>
      <c r="E211" s="41" t="s">
        <v>5983</v>
      </c>
      <c r="F211" s="41">
        <v>962882326</v>
      </c>
      <c r="G211" s="41" t="s">
        <v>4219</v>
      </c>
    </row>
    <row r="212" spans="1:7" s="60" customFormat="1" ht="21" hidden="1" customHeight="1">
      <c r="A212" s="375">
        <v>20</v>
      </c>
      <c r="B212" s="375" t="s">
        <v>6246</v>
      </c>
      <c r="C212" s="67" t="s">
        <v>6019</v>
      </c>
      <c r="D212" s="41" t="s">
        <v>6018</v>
      </c>
      <c r="E212" s="41" t="s">
        <v>5983</v>
      </c>
      <c r="F212" s="41" t="s">
        <v>6020</v>
      </c>
      <c r="G212" s="41" t="s">
        <v>6021</v>
      </c>
    </row>
    <row r="213" spans="1:7" s="60" customFormat="1" ht="21" hidden="1" customHeight="1">
      <c r="A213" s="375">
        <v>21</v>
      </c>
      <c r="B213" s="375" t="s">
        <v>6246</v>
      </c>
      <c r="C213" s="67" t="s">
        <v>6044</v>
      </c>
      <c r="D213" s="41" t="s">
        <v>6043</v>
      </c>
      <c r="E213" s="41" t="s">
        <v>5983</v>
      </c>
      <c r="F213" s="41" t="s">
        <v>6045</v>
      </c>
      <c r="G213" s="41" t="s">
        <v>6046</v>
      </c>
    </row>
    <row r="214" spans="1:7" s="60" customFormat="1" ht="21" hidden="1" customHeight="1">
      <c r="A214" s="375">
        <v>22</v>
      </c>
      <c r="B214" s="375" t="s">
        <v>6246</v>
      </c>
      <c r="C214" s="67" t="s">
        <v>3322</v>
      </c>
      <c r="D214" s="41" t="s">
        <v>3309</v>
      </c>
      <c r="E214" s="41" t="s">
        <v>5983</v>
      </c>
      <c r="F214" s="41" t="s">
        <v>3323</v>
      </c>
      <c r="G214" s="41" t="s">
        <v>3324</v>
      </c>
    </row>
    <row r="215" spans="1:7" s="60" customFormat="1" ht="21" hidden="1" customHeight="1">
      <c r="A215" s="375">
        <v>23</v>
      </c>
      <c r="B215" s="375" t="s">
        <v>6246</v>
      </c>
      <c r="C215" s="67" t="s">
        <v>5832</v>
      </c>
      <c r="D215" s="41" t="s">
        <v>4187</v>
      </c>
      <c r="E215" s="41" t="s">
        <v>5983</v>
      </c>
      <c r="F215" s="41" t="s">
        <v>4188</v>
      </c>
      <c r="G215" s="41" t="s">
        <v>4189</v>
      </c>
    </row>
    <row r="216" spans="1:7" s="60" customFormat="1" ht="21" hidden="1" customHeight="1">
      <c r="A216" s="375">
        <v>24</v>
      </c>
      <c r="B216" s="375" t="s">
        <v>6246</v>
      </c>
      <c r="C216" s="67" t="s">
        <v>4676</v>
      </c>
      <c r="D216" s="41" t="s">
        <v>4677</v>
      </c>
      <c r="E216" s="41" t="s">
        <v>5983</v>
      </c>
      <c r="F216" s="41" t="s">
        <v>4678</v>
      </c>
      <c r="G216" s="41" t="s">
        <v>4679</v>
      </c>
    </row>
    <row r="217" spans="1:7" s="60" customFormat="1" ht="21" hidden="1" customHeight="1">
      <c r="A217" s="375">
        <v>25</v>
      </c>
      <c r="B217" s="375" t="s">
        <v>6246</v>
      </c>
      <c r="C217" s="67" t="s">
        <v>5214</v>
      </c>
      <c r="D217" s="41" t="s">
        <v>4748</v>
      </c>
      <c r="E217" s="41" t="s">
        <v>5983</v>
      </c>
      <c r="F217" s="41" t="s">
        <v>4749</v>
      </c>
      <c r="G217" s="123" t="s">
        <v>4295</v>
      </c>
    </row>
    <row r="218" spans="1:7" s="60" customFormat="1" ht="21" hidden="1" customHeight="1">
      <c r="A218" s="375">
        <v>26</v>
      </c>
      <c r="B218" s="375" t="s">
        <v>6246</v>
      </c>
      <c r="C218" s="67" t="s">
        <v>5205</v>
      </c>
      <c r="D218" s="41" t="s">
        <v>4622</v>
      </c>
      <c r="E218" s="41" t="s">
        <v>5983</v>
      </c>
      <c r="F218" s="41" t="s">
        <v>4625</v>
      </c>
      <c r="G218" s="41" t="s">
        <v>4626</v>
      </c>
    </row>
    <row r="219" spans="1:7" s="60" customFormat="1" ht="21" hidden="1" customHeight="1">
      <c r="A219" s="375">
        <v>27</v>
      </c>
      <c r="B219" s="375" t="s">
        <v>6246</v>
      </c>
      <c r="C219" s="67" t="s">
        <v>6027</v>
      </c>
      <c r="D219" s="41" t="s">
        <v>6018</v>
      </c>
      <c r="E219" s="41" t="s">
        <v>5983</v>
      </c>
      <c r="F219" s="41" t="s">
        <v>6028</v>
      </c>
      <c r="G219" s="41" t="s">
        <v>6029</v>
      </c>
    </row>
    <row r="220" spans="1:7" s="60" customFormat="1" ht="21" hidden="1" customHeight="1">
      <c r="A220" s="375">
        <v>28</v>
      </c>
      <c r="B220" s="375" t="s">
        <v>6246</v>
      </c>
      <c r="C220" s="67" t="s">
        <v>4741</v>
      </c>
      <c r="D220" s="41" t="s">
        <v>4738</v>
      </c>
      <c r="E220" s="41" t="s">
        <v>5983</v>
      </c>
      <c r="F220" s="41" t="s">
        <v>4742</v>
      </c>
      <c r="G220" s="41" t="s">
        <v>4743</v>
      </c>
    </row>
    <row r="221" spans="1:7" s="60" customFormat="1" ht="21" hidden="1" customHeight="1">
      <c r="A221" s="375">
        <v>29</v>
      </c>
      <c r="B221" s="375" t="s">
        <v>6246</v>
      </c>
      <c r="C221" s="67" t="s">
        <v>3220</v>
      </c>
      <c r="D221" s="41" t="s">
        <v>3221</v>
      </c>
      <c r="E221" s="41" t="s">
        <v>5983</v>
      </c>
      <c r="F221" s="41" t="s">
        <v>3222</v>
      </c>
      <c r="G221" s="41" t="s">
        <v>3223</v>
      </c>
    </row>
    <row r="222" spans="1:7" s="60" customFormat="1" ht="21" hidden="1" customHeight="1">
      <c r="A222" s="375">
        <v>30</v>
      </c>
      <c r="B222" s="375" t="s">
        <v>6246</v>
      </c>
      <c r="C222" s="67" t="s">
        <v>5859</v>
      </c>
      <c r="D222" s="41" t="s">
        <v>3336</v>
      </c>
      <c r="E222" s="41" t="s">
        <v>5983</v>
      </c>
      <c r="F222" s="41" t="s">
        <v>3337</v>
      </c>
      <c r="G222" s="41" t="s">
        <v>3338</v>
      </c>
    </row>
    <row r="223" spans="1:7" s="60" customFormat="1" ht="21" hidden="1" customHeight="1">
      <c r="A223" s="375">
        <v>1</v>
      </c>
      <c r="B223" s="375" t="s">
        <v>6247</v>
      </c>
      <c r="C223" s="67" t="s">
        <v>5161</v>
      </c>
      <c r="D223" s="41" t="s">
        <v>4622</v>
      </c>
      <c r="E223" s="41" t="s">
        <v>5983</v>
      </c>
      <c r="F223" s="41" t="s">
        <v>4623</v>
      </c>
      <c r="G223" s="41" t="s">
        <v>4624</v>
      </c>
    </row>
    <row r="224" spans="1:7" s="98" customFormat="1" ht="21" hidden="1" customHeight="1">
      <c r="A224" s="375">
        <v>2</v>
      </c>
      <c r="B224" s="375" t="s">
        <v>6247</v>
      </c>
      <c r="C224" s="67" t="s">
        <v>5226</v>
      </c>
      <c r="D224" s="41" t="s">
        <v>3328</v>
      </c>
      <c r="E224" s="41" t="s">
        <v>5983</v>
      </c>
      <c r="F224" s="41">
        <v>962135350</v>
      </c>
      <c r="G224" s="41" t="s">
        <v>3330</v>
      </c>
    </row>
    <row r="225" spans="1:7" s="60" customFormat="1" ht="21" hidden="1" customHeight="1">
      <c r="A225" s="375">
        <v>3</v>
      </c>
      <c r="B225" s="375" t="s">
        <v>6247</v>
      </c>
      <c r="C225" s="67" t="s">
        <v>5555</v>
      </c>
      <c r="D225" s="41" t="s">
        <v>3301</v>
      </c>
      <c r="E225" s="41" t="s">
        <v>5983</v>
      </c>
      <c r="F225" s="41" t="s">
        <v>3308</v>
      </c>
      <c r="G225" s="41" t="s">
        <v>6081</v>
      </c>
    </row>
    <row r="226" spans="1:7" s="99" customFormat="1" ht="21" hidden="1" customHeight="1">
      <c r="A226" s="375">
        <v>4</v>
      </c>
      <c r="B226" s="375" t="s">
        <v>6247</v>
      </c>
      <c r="C226" s="67" t="s">
        <v>5909</v>
      </c>
      <c r="D226" s="41" t="s">
        <v>3355</v>
      </c>
      <c r="E226" s="41" t="s">
        <v>5983</v>
      </c>
      <c r="F226" s="41" t="s">
        <v>3369</v>
      </c>
      <c r="G226" s="41" t="s">
        <v>3370</v>
      </c>
    </row>
    <row r="227" spans="1:7" s="60" customFormat="1" ht="21" hidden="1" customHeight="1">
      <c r="A227" s="375">
        <v>5</v>
      </c>
      <c r="B227" s="375" t="s">
        <v>6247</v>
      </c>
      <c r="C227" s="67" t="s">
        <v>5683</v>
      </c>
      <c r="D227" s="41" t="s">
        <v>3328</v>
      </c>
      <c r="E227" s="41" t="s">
        <v>5983</v>
      </c>
      <c r="F227" s="41">
        <v>358202888</v>
      </c>
      <c r="G227" s="41" t="s">
        <v>3335</v>
      </c>
    </row>
    <row r="228" spans="1:7" s="60" customFormat="1" ht="21" hidden="1" customHeight="1">
      <c r="A228" s="375">
        <v>6</v>
      </c>
      <c r="B228" s="375" t="s">
        <v>6247</v>
      </c>
      <c r="C228" s="67" t="s">
        <v>5683</v>
      </c>
      <c r="D228" s="41" t="s">
        <v>4622</v>
      </c>
      <c r="E228" s="41" t="s">
        <v>5983</v>
      </c>
      <c r="F228" s="41" t="s">
        <v>4630</v>
      </c>
      <c r="G228" s="41" t="s">
        <v>4631</v>
      </c>
    </row>
    <row r="229" spans="1:7" s="60" customFormat="1" ht="21" hidden="1" customHeight="1">
      <c r="A229" s="375">
        <v>7</v>
      </c>
      <c r="B229" s="375" t="s">
        <v>6247</v>
      </c>
      <c r="C229" s="67" t="s">
        <v>4725</v>
      </c>
      <c r="D229" s="41" t="s">
        <v>4721</v>
      </c>
      <c r="E229" s="41" t="s">
        <v>5983</v>
      </c>
      <c r="F229" s="41">
        <v>972035878</v>
      </c>
      <c r="G229" s="115" t="s">
        <v>4726</v>
      </c>
    </row>
    <row r="230" spans="1:7" s="60" customFormat="1" ht="21" hidden="1" customHeight="1">
      <c r="A230" s="375">
        <v>8</v>
      </c>
      <c r="B230" s="375" t="s">
        <v>6247</v>
      </c>
      <c r="C230" s="67" t="s">
        <v>6009</v>
      </c>
      <c r="D230" s="41" t="s">
        <v>6010</v>
      </c>
      <c r="E230" s="41" t="s">
        <v>5983</v>
      </c>
      <c r="F230" s="41">
        <v>348269445</v>
      </c>
      <c r="G230" s="114" t="s">
        <v>6011</v>
      </c>
    </row>
    <row r="231" spans="1:7" s="60" customFormat="1" ht="21" hidden="1" customHeight="1">
      <c r="A231" s="375">
        <v>9</v>
      </c>
      <c r="B231" s="375" t="s">
        <v>6247</v>
      </c>
      <c r="C231" s="67" t="s">
        <v>3282</v>
      </c>
      <c r="D231" s="41" t="s">
        <v>3281</v>
      </c>
      <c r="E231" s="41" t="s">
        <v>5983</v>
      </c>
      <c r="F231" s="41" t="s">
        <v>3283</v>
      </c>
      <c r="G231" s="114" t="s">
        <v>3284</v>
      </c>
    </row>
    <row r="232" spans="1:7" s="60" customFormat="1" ht="21" hidden="1" customHeight="1">
      <c r="A232" s="375">
        <v>10</v>
      </c>
      <c r="B232" s="375" t="s">
        <v>6247</v>
      </c>
      <c r="C232" s="67" t="s">
        <v>4683</v>
      </c>
      <c r="D232" s="41" t="s">
        <v>4677</v>
      </c>
      <c r="E232" s="41" t="s">
        <v>5983</v>
      </c>
      <c r="F232" s="41" t="s">
        <v>4684</v>
      </c>
      <c r="G232" s="41" t="s">
        <v>4685</v>
      </c>
    </row>
    <row r="233" spans="1:7" s="60" customFormat="1" ht="21" hidden="1" customHeight="1">
      <c r="A233" s="375">
        <v>11</v>
      </c>
      <c r="B233" s="375" t="s">
        <v>6247</v>
      </c>
      <c r="C233" s="67" t="s">
        <v>6082</v>
      </c>
      <c r="D233" s="41" t="s">
        <v>6073</v>
      </c>
      <c r="E233" s="41" t="s">
        <v>5983</v>
      </c>
      <c r="F233" s="41" t="s">
        <v>6083</v>
      </c>
      <c r="G233" s="41" t="s">
        <v>6084</v>
      </c>
    </row>
    <row r="234" spans="1:7" s="60" customFormat="1" ht="21" hidden="1" customHeight="1">
      <c r="A234" s="375">
        <v>12</v>
      </c>
      <c r="B234" s="375" t="s">
        <v>6247</v>
      </c>
      <c r="C234" s="67" t="s">
        <v>6036</v>
      </c>
      <c r="D234" s="41" t="s">
        <v>6018</v>
      </c>
      <c r="E234" s="41" t="s">
        <v>5983</v>
      </c>
      <c r="F234" s="41" t="s">
        <v>6037</v>
      </c>
      <c r="G234" s="41" t="s">
        <v>6038</v>
      </c>
    </row>
    <row r="235" spans="1:7" s="60" customFormat="1" ht="21" hidden="1" customHeight="1">
      <c r="A235" s="375">
        <v>13</v>
      </c>
      <c r="B235" s="375" t="s">
        <v>6247</v>
      </c>
      <c r="C235" s="67" t="s">
        <v>4686</v>
      </c>
      <c r="D235" s="41" t="s">
        <v>4677</v>
      </c>
      <c r="E235" s="41" t="s">
        <v>5983</v>
      </c>
      <c r="F235" s="41" t="s">
        <v>4687</v>
      </c>
      <c r="G235" s="15" t="s">
        <v>4688</v>
      </c>
    </row>
    <row r="236" spans="1:7" s="14" customFormat="1" ht="21" hidden="1" customHeight="1">
      <c r="A236" s="375">
        <v>14</v>
      </c>
      <c r="B236" s="375" t="s">
        <v>6247</v>
      </c>
      <c r="C236" s="67" t="s">
        <v>3402</v>
      </c>
      <c r="D236" s="41" t="s">
        <v>3393</v>
      </c>
      <c r="E236" s="41" t="s">
        <v>5983</v>
      </c>
      <c r="F236" s="41" t="s">
        <v>3403</v>
      </c>
      <c r="G236" s="41" t="s">
        <v>4618</v>
      </c>
    </row>
    <row r="237" spans="1:7" s="14" customFormat="1" ht="21" hidden="1" customHeight="1">
      <c r="A237" s="375">
        <v>15</v>
      </c>
      <c r="B237" s="375" t="s">
        <v>6247</v>
      </c>
      <c r="C237" s="67" t="s">
        <v>3316</v>
      </c>
      <c r="D237" s="41" t="s">
        <v>3309</v>
      </c>
      <c r="E237" s="41" t="s">
        <v>5983</v>
      </c>
      <c r="F237" s="41" t="s">
        <v>3317</v>
      </c>
      <c r="G237" s="41" t="s">
        <v>3318</v>
      </c>
    </row>
    <row r="238" spans="1:7" s="14" customFormat="1" ht="21" hidden="1" customHeight="1">
      <c r="A238" s="375">
        <v>16</v>
      </c>
      <c r="B238" s="375" t="s">
        <v>6247</v>
      </c>
      <c r="C238" s="67" t="s">
        <v>5997</v>
      </c>
      <c r="D238" s="41" t="s">
        <v>5993</v>
      </c>
      <c r="E238" s="41" t="s">
        <v>5983</v>
      </c>
      <c r="F238" s="41" t="s">
        <v>5998</v>
      </c>
      <c r="G238" s="41" t="s">
        <v>5999</v>
      </c>
    </row>
    <row r="239" spans="1:7" s="14" customFormat="1" ht="21" hidden="1" customHeight="1">
      <c r="A239" s="375">
        <v>17</v>
      </c>
      <c r="B239" s="375" t="s">
        <v>6247</v>
      </c>
      <c r="C239" s="67" t="s">
        <v>3399</v>
      </c>
      <c r="D239" s="41" t="s">
        <v>3393</v>
      </c>
      <c r="E239" s="41" t="s">
        <v>5983</v>
      </c>
      <c r="F239" s="41" t="s">
        <v>3400</v>
      </c>
      <c r="G239" s="41" t="s">
        <v>3401</v>
      </c>
    </row>
    <row r="240" spans="1:7" s="61" customFormat="1" ht="21" hidden="1" customHeight="1">
      <c r="A240" s="375">
        <v>18</v>
      </c>
      <c r="B240" s="375" t="s">
        <v>6247</v>
      </c>
      <c r="C240" s="40" t="s">
        <v>3371</v>
      </c>
      <c r="D240" s="41" t="s">
        <v>3355</v>
      </c>
      <c r="E240" s="41" t="s">
        <v>5983</v>
      </c>
      <c r="F240" s="41" t="s">
        <v>3372</v>
      </c>
      <c r="G240" s="41" t="s">
        <v>3373</v>
      </c>
    </row>
    <row r="241" spans="1:7" s="61" customFormat="1" ht="21" hidden="1" customHeight="1">
      <c r="A241" s="375">
        <v>19</v>
      </c>
      <c r="B241" s="375" t="s">
        <v>6247</v>
      </c>
      <c r="C241" s="40" t="s">
        <v>3195</v>
      </c>
      <c r="D241" s="41" t="s">
        <v>3184</v>
      </c>
      <c r="E241" s="41" t="s">
        <v>5983</v>
      </c>
      <c r="F241" s="41" t="s">
        <v>3196</v>
      </c>
      <c r="G241" s="41" t="s">
        <v>3197</v>
      </c>
    </row>
    <row r="242" spans="1:7" s="61" customFormat="1" ht="21" hidden="1" customHeight="1">
      <c r="A242" s="375">
        <v>20</v>
      </c>
      <c r="B242" s="375" t="s">
        <v>6247</v>
      </c>
      <c r="C242" s="40" t="s">
        <v>3245</v>
      </c>
      <c r="D242" s="41" t="s">
        <v>3239</v>
      </c>
      <c r="E242" s="41" t="s">
        <v>5983</v>
      </c>
      <c r="F242" s="41" t="s">
        <v>3246</v>
      </c>
      <c r="G242" s="41" t="s">
        <v>3247</v>
      </c>
    </row>
    <row r="243" spans="1:7" s="61" customFormat="1" ht="21" hidden="1" customHeight="1">
      <c r="A243" s="375">
        <v>21</v>
      </c>
      <c r="B243" s="375" t="s">
        <v>6247</v>
      </c>
      <c r="C243" s="40" t="s">
        <v>3272</v>
      </c>
      <c r="D243" s="41" t="s">
        <v>3255</v>
      </c>
      <c r="E243" s="41" t="s">
        <v>5983</v>
      </c>
      <c r="F243" s="41" t="s">
        <v>3273</v>
      </c>
      <c r="G243" s="41" t="s">
        <v>3274</v>
      </c>
    </row>
    <row r="244" spans="1:7" s="14" customFormat="1" ht="21" hidden="1" customHeight="1">
      <c r="A244" s="375">
        <v>22</v>
      </c>
      <c r="B244" s="375" t="s">
        <v>6247</v>
      </c>
      <c r="C244" s="40" t="s">
        <v>3376</v>
      </c>
      <c r="D244" s="41" t="s">
        <v>3375</v>
      </c>
      <c r="E244" s="41" t="s">
        <v>5983</v>
      </c>
      <c r="F244" s="41" t="s">
        <v>3377</v>
      </c>
      <c r="G244" s="41" t="s">
        <v>3378</v>
      </c>
    </row>
    <row r="245" spans="1:7" s="61" customFormat="1" ht="21" hidden="1" customHeight="1">
      <c r="A245" s="375">
        <v>23</v>
      </c>
      <c r="B245" s="375" t="s">
        <v>6247</v>
      </c>
      <c r="C245" s="40" t="s">
        <v>5285</v>
      </c>
      <c r="D245" s="41" t="s">
        <v>3355</v>
      </c>
      <c r="E245" s="41" t="s">
        <v>5983</v>
      </c>
      <c r="F245" s="41" t="s">
        <v>3364</v>
      </c>
      <c r="G245" s="41" t="s">
        <v>3365</v>
      </c>
    </row>
    <row r="246" spans="1:7" s="61" customFormat="1" ht="21" hidden="1" customHeight="1">
      <c r="A246" s="375">
        <v>24</v>
      </c>
      <c r="B246" s="375" t="s">
        <v>6247</v>
      </c>
      <c r="C246" s="40" t="s">
        <v>3325</v>
      </c>
      <c r="D246" s="41" t="s">
        <v>3309</v>
      </c>
      <c r="E246" s="41" t="s">
        <v>5983</v>
      </c>
      <c r="F246" s="41" t="s">
        <v>3326</v>
      </c>
      <c r="G246" s="41" t="s">
        <v>3327</v>
      </c>
    </row>
    <row r="247" spans="1:7" s="1" customFormat="1" ht="21" hidden="1" customHeight="1">
      <c r="A247" s="375">
        <v>25</v>
      </c>
      <c r="B247" s="375" t="s">
        <v>6247</v>
      </c>
      <c r="C247" s="40" t="s">
        <v>3313</v>
      </c>
      <c r="D247" s="41" t="s">
        <v>3309</v>
      </c>
      <c r="E247" s="41" t="s">
        <v>5983</v>
      </c>
      <c r="F247" s="41" t="s">
        <v>3314</v>
      </c>
      <c r="G247" s="15" t="s">
        <v>3315</v>
      </c>
    </row>
    <row r="248" spans="1:7" s="61" customFormat="1" ht="21" hidden="1" customHeight="1">
      <c r="A248" s="375">
        <v>26</v>
      </c>
      <c r="B248" s="375" t="s">
        <v>6247</v>
      </c>
      <c r="C248" s="40" t="s">
        <v>4717</v>
      </c>
      <c r="D248" s="41" t="s">
        <v>4713</v>
      </c>
      <c r="E248" s="41" t="s">
        <v>5983</v>
      </c>
      <c r="F248" s="42" t="s">
        <v>4718</v>
      </c>
      <c r="G248" s="43" t="s">
        <v>4719</v>
      </c>
    </row>
    <row r="249" spans="1:7" s="61" customFormat="1" ht="21" hidden="1" customHeight="1">
      <c r="A249" s="375">
        <v>27</v>
      </c>
      <c r="B249" s="375" t="s">
        <v>6247</v>
      </c>
      <c r="C249" s="40" t="s">
        <v>6000</v>
      </c>
      <c r="D249" s="41" t="s">
        <v>5993</v>
      </c>
      <c r="E249" s="41" t="s">
        <v>5983</v>
      </c>
      <c r="F249" s="41" t="s">
        <v>6001</v>
      </c>
      <c r="G249" s="41" t="s">
        <v>6002</v>
      </c>
    </row>
    <row r="250" spans="1:7" s="61" customFormat="1" ht="21" hidden="1" customHeight="1">
      <c r="A250" s="375">
        <v>28</v>
      </c>
      <c r="B250" s="375" t="s">
        <v>6247</v>
      </c>
      <c r="C250" s="40" t="s">
        <v>4196</v>
      </c>
      <c r="D250" s="41" t="s">
        <v>3346</v>
      </c>
      <c r="E250" s="41" t="s">
        <v>5983</v>
      </c>
      <c r="F250" s="41" t="s">
        <v>4197</v>
      </c>
      <c r="G250" s="41" t="s">
        <v>4198</v>
      </c>
    </row>
    <row r="251" spans="1:7" s="61" customFormat="1" ht="21" hidden="1" customHeight="1">
      <c r="A251" s="375">
        <v>29</v>
      </c>
      <c r="B251" s="375" t="s">
        <v>6247</v>
      </c>
      <c r="C251" s="40" t="s">
        <v>6033</v>
      </c>
      <c r="D251" s="41" t="s">
        <v>6018</v>
      </c>
      <c r="E251" s="41" t="s">
        <v>5983</v>
      </c>
      <c r="F251" s="41" t="s">
        <v>6034</v>
      </c>
      <c r="G251" s="15" t="s">
        <v>6035</v>
      </c>
    </row>
    <row r="252" spans="1:7" s="61" customFormat="1" ht="21" hidden="1" customHeight="1">
      <c r="A252" s="375">
        <v>30</v>
      </c>
      <c r="B252" s="375" t="s">
        <v>6247</v>
      </c>
      <c r="C252" s="40" t="s">
        <v>3269</v>
      </c>
      <c r="D252" s="41" t="s">
        <v>3255</v>
      </c>
      <c r="E252" s="41" t="s">
        <v>5983</v>
      </c>
      <c r="F252" s="41" t="s">
        <v>3270</v>
      </c>
      <c r="G252" s="41" t="s">
        <v>3271</v>
      </c>
    </row>
    <row r="253" spans="1:7" s="61" customFormat="1" ht="21" hidden="1" customHeight="1">
      <c r="A253" s="375">
        <v>31</v>
      </c>
      <c r="B253" s="375" t="s">
        <v>6247</v>
      </c>
      <c r="C253" s="40" t="s">
        <v>4707</v>
      </c>
      <c r="D253" s="41" t="s">
        <v>4706</v>
      </c>
      <c r="E253" s="41" t="s">
        <v>5983</v>
      </c>
      <c r="F253" s="41" t="s">
        <v>4708</v>
      </c>
      <c r="G253" s="114" t="s">
        <v>4709</v>
      </c>
    </row>
    <row r="254" spans="1:7" s="61" customFormat="1" ht="21" hidden="1" customHeight="1">
      <c r="A254" s="375">
        <v>1</v>
      </c>
      <c r="B254" s="378" t="s">
        <v>6248</v>
      </c>
      <c r="C254" s="46" t="s">
        <v>3932</v>
      </c>
      <c r="D254" s="47" t="s">
        <v>3925</v>
      </c>
      <c r="E254" s="47" t="s">
        <v>3819</v>
      </c>
      <c r="F254" s="42" t="s">
        <v>3933</v>
      </c>
      <c r="G254" s="48" t="s">
        <v>3934</v>
      </c>
    </row>
    <row r="255" spans="1:7" s="61" customFormat="1" ht="21" hidden="1" customHeight="1">
      <c r="A255" s="375">
        <v>2</v>
      </c>
      <c r="B255" s="378" t="s">
        <v>6248</v>
      </c>
      <c r="C255" s="46" t="s">
        <v>3935</v>
      </c>
      <c r="D255" s="47" t="s">
        <v>3925</v>
      </c>
      <c r="E255" s="47" t="s">
        <v>3819</v>
      </c>
      <c r="F255" s="42" t="s">
        <v>3936</v>
      </c>
      <c r="G255" s="48" t="s">
        <v>3937</v>
      </c>
    </row>
    <row r="256" spans="1:7" s="61" customFormat="1" ht="21" hidden="1" customHeight="1">
      <c r="A256" s="375">
        <v>3</v>
      </c>
      <c r="B256" s="378" t="s">
        <v>6248</v>
      </c>
      <c r="C256" s="46" t="s">
        <v>3884</v>
      </c>
      <c r="D256" s="47" t="s">
        <v>3880</v>
      </c>
      <c r="E256" s="47" t="s">
        <v>3819</v>
      </c>
      <c r="F256" s="42" t="s">
        <v>3885</v>
      </c>
      <c r="G256" s="48" t="s">
        <v>3886</v>
      </c>
    </row>
    <row r="257" spans="1:7" s="61" customFormat="1" ht="21" hidden="1" customHeight="1">
      <c r="A257" s="375">
        <v>4</v>
      </c>
      <c r="B257" s="378" t="s">
        <v>6248</v>
      </c>
      <c r="C257" s="46" t="s">
        <v>5706</v>
      </c>
      <c r="D257" s="47" t="s">
        <v>3853</v>
      </c>
      <c r="E257" s="47" t="s">
        <v>3819</v>
      </c>
      <c r="F257" s="42" t="s">
        <v>3854</v>
      </c>
      <c r="G257" s="48" t="s">
        <v>3855</v>
      </c>
    </row>
    <row r="258" spans="1:7" s="61" customFormat="1" ht="21" hidden="1" customHeight="1">
      <c r="A258" s="375">
        <v>5</v>
      </c>
      <c r="B258" s="378" t="s">
        <v>6248</v>
      </c>
      <c r="C258" s="46" t="s">
        <v>3859</v>
      </c>
      <c r="D258" s="47" t="s">
        <v>3853</v>
      </c>
      <c r="E258" s="47" t="s">
        <v>3819</v>
      </c>
      <c r="F258" s="42" t="s">
        <v>3860</v>
      </c>
      <c r="G258" s="48" t="s">
        <v>3861</v>
      </c>
    </row>
    <row r="259" spans="1:7" s="61" customFormat="1" ht="21" hidden="1" customHeight="1">
      <c r="A259" s="375">
        <v>6</v>
      </c>
      <c r="B259" s="378" t="s">
        <v>6248</v>
      </c>
      <c r="C259" s="46" t="s">
        <v>3974</v>
      </c>
      <c r="D259" s="47" t="s">
        <v>3975</v>
      </c>
      <c r="E259" s="47" t="s">
        <v>3819</v>
      </c>
      <c r="F259" s="42" t="s">
        <v>3976</v>
      </c>
      <c r="G259" s="48" t="s">
        <v>3977</v>
      </c>
    </row>
    <row r="260" spans="1:7" s="61" customFormat="1" ht="21" hidden="1" customHeight="1">
      <c r="A260" s="375">
        <v>7</v>
      </c>
      <c r="B260" s="378" t="s">
        <v>6248</v>
      </c>
      <c r="C260" s="46" t="s">
        <v>3978</v>
      </c>
      <c r="D260" s="47" t="s">
        <v>3975</v>
      </c>
      <c r="E260" s="47" t="s">
        <v>3819</v>
      </c>
      <c r="F260" s="42" t="s">
        <v>3979</v>
      </c>
      <c r="G260" s="48" t="s">
        <v>3980</v>
      </c>
    </row>
    <row r="261" spans="1:7" s="61" customFormat="1" ht="21" hidden="1" customHeight="1">
      <c r="A261" s="375">
        <v>8</v>
      </c>
      <c r="B261" s="378" t="s">
        <v>6248</v>
      </c>
      <c r="C261" s="46" t="s">
        <v>4817</v>
      </c>
      <c r="D261" s="47" t="s">
        <v>3975</v>
      </c>
      <c r="E261" s="47" t="s">
        <v>3819</v>
      </c>
      <c r="F261" s="42" t="s">
        <v>3984</v>
      </c>
      <c r="G261" s="17" t="s">
        <v>3985</v>
      </c>
    </row>
    <row r="262" spans="1:7" s="61" customFormat="1" ht="21" hidden="1" customHeight="1">
      <c r="A262" s="375">
        <v>9</v>
      </c>
      <c r="B262" s="378" t="s">
        <v>6248</v>
      </c>
      <c r="C262" s="46" t="s">
        <v>3941</v>
      </c>
      <c r="D262" s="47" t="s">
        <v>3938</v>
      </c>
      <c r="E262" s="47" t="s">
        <v>3819</v>
      </c>
      <c r="F262" s="41" t="s">
        <v>3942</v>
      </c>
      <c r="G262" s="47" t="s">
        <v>3943</v>
      </c>
    </row>
    <row r="263" spans="1:7" s="61" customFormat="1" ht="21" hidden="1" customHeight="1">
      <c r="A263" s="375">
        <v>10</v>
      </c>
      <c r="B263" s="378" t="s">
        <v>6248</v>
      </c>
      <c r="C263" s="46" t="s">
        <v>3944</v>
      </c>
      <c r="D263" s="47" t="s">
        <v>3938</v>
      </c>
      <c r="E263" s="47" t="s">
        <v>3819</v>
      </c>
      <c r="F263" s="41" t="s">
        <v>3945</v>
      </c>
      <c r="G263" s="47" t="s">
        <v>3946</v>
      </c>
    </row>
    <row r="264" spans="1:7" s="61" customFormat="1" ht="21" hidden="1" customHeight="1">
      <c r="A264" s="375">
        <v>11</v>
      </c>
      <c r="B264" s="378" t="s">
        <v>6248</v>
      </c>
      <c r="C264" s="46" t="s">
        <v>3947</v>
      </c>
      <c r="D264" s="47" t="s">
        <v>3938</v>
      </c>
      <c r="E264" s="47" t="s">
        <v>3819</v>
      </c>
      <c r="F264" s="41" t="s">
        <v>3948</v>
      </c>
      <c r="G264" s="47" t="s">
        <v>3949</v>
      </c>
    </row>
    <row r="265" spans="1:7" s="61" customFormat="1" ht="21" hidden="1" customHeight="1">
      <c r="A265" s="375">
        <v>12</v>
      </c>
      <c r="B265" s="378" t="s">
        <v>6248</v>
      </c>
      <c r="C265" s="46" t="s">
        <v>5532</v>
      </c>
      <c r="D265" s="47" t="s">
        <v>3201</v>
      </c>
      <c r="E265" s="47" t="s">
        <v>3819</v>
      </c>
      <c r="F265" s="42" t="s">
        <v>3890</v>
      </c>
      <c r="G265" s="48" t="s">
        <v>3891</v>
      </c>
    </row>
    <row r="266" spans="1:7" s="61" customFormat="1" ht="21" hidden="1" customHeight="1">
      <c r="A266" s="375">
        <v>13</v>
      </c>
      <c r="B266" s="378" t="s">
        <v>6248</v>
      </c>
      <c r="C266" s="46" t="s">
        <v>4728</v>
      </c>
      <c r="D266" s="47" t="s">
        <v>3201</v>
      </c>
      <c r="E266" s="47" t="s">
        <v>3819</v>
      </c>
      <c r="F266" s="42" t="s">
        <v>3892</v>
      </c>
      <c r="G266" s="48" t="s">
        <v>3893</v>
      </c>
    </row>
    <row r="267" spans="1:7" s="61" customFormat="1" ht="21" hidden="1" customHeight="1">
      <c r="A267" s="375">
        <v>14</v>
      </c>
      <c r="B267" s="378" t="s">
        <v>6248</v>
      </c>
      <c r="C267" s="46" t="s">
        <v>5140</v>
      </c>
      <c r="D267" s="47" t="s">
        <v>3201</v>
      </c>
      <c r="E267" s="47" t="s">
        <v>3819</v>
      </c>
      <c r="F267" s="42" t="s">
        <v>3894</v>
      </c>
      <c r="G267" s="48" t="s">
        <v>3895</v>
      </c>
    </row>
    <row r="268" spans="1:7" ht="21" hidden="1" customHeight="1">
      <c r="A268" s="375">
        <v>15</v>
      </c>
      <c r="B268" s="378" t="s">
        <v>6248</v>
      </c>
      <c r="C268" s="49" t="s">
        <v>4048</v>
      </c>
      <c r="D268" s="31" t="s">
        <v>4049</v>
      </c>
      <c r="E268" s="31" t="s">
        <v>3819</v>
      </c>
      <c r="F268" s="32" t="s">
        <v>4050</v>
      </c>
      <c r="G268" s="50" t="s">
        <v>4051</v>
      </c>
    </row>
    <row r="269" spans="1:7" ht="21" hidden="1" customHeight="1">
      <c r="A269" s="375">
        <v>16</v>
      </c>
      <c r="B269" s="378" t="s">
        <v>6248</v>
      </c>
      <c r="C269" s="49" t="s">
        <v>4052</v>
      </c>
      <c r="D269" s="31" t="s">
        <v>4049</v>
      </c>
      <c r="E269" s="31" t="s">
        <v>3819</v>
      </c>
      <c r="F269" s="32" t="s">
        <v>4053</v>
      </c>
      <c r="G269" s="50" t="s">
        <v>4054</v>
      </c>
    </row>
    <row r="270" spans="1:7" ht="21" hidden="1" customHeight="1">
      <c r="A270" s="375">
        <v>17</v>
      </c>
      <c r="B270" s="378" t="s">
        <v>6248</v>
      </c>
      <c r="C270" s="49" t="s">
        <v>4055</v>
      </c>
      <c r="D270" s="31" t="s">
        <v>4049</v>
      </c>
      <c r="E270" s="31" t="s">
        <v>3819</v>
      </c>
      <c r="F270" s="32" t="s">
        <v>4056</v>
      </c>
      <c r="G270" s="50" t="s">
        <v>4057</v>
      </c>
    </row>
    <row r="271" spans="1:7" ht="21" hidden="1" customHeight="1">
      <c r="A271" s="375">
        <v>18</v>
      </c>
      <c r="B271" s="378" t="s">
        <v>6248</v>
      </c>
      <c r="C271" s="100" t="s">
        <v>4805</v>
      </c>
      <c r="D271" s="31" t="s">
        <v>4049</v>
      </c>
      <c r="E271" s="31" t="s">
        <v>3819</v>
      </c>
      <c r="F271" s="101" t="s">
        <v>4061</v>
      </c>
      <c r="G271" s="62" t="s">
        <v>4062</v>
      </c>
    </row>
    <row r="272" spans="1:7" ht="21" hidden="1" customHeight="1">
      <c r="A272" s="375">
        <v>19</v>
      </c>
      <c r="B272" s="378" t="s">
        <v>6248</v>
      </c>
      <c r="C272" s="49" t="s">
        <v>3905</v>
      </c>
      <c r="D272" s="31" t="s">
        <v>3906</v>
      </c>
      <c r="E272" s="31" t="s">
        <v>3819</v>
      </c>
      <c r="F272" s="32" t="s">
        <v>3907</v>
      </c>
      <c r="G272" s="50" t="s">
        <v>3908</v>
      </c>
    </row>
    <row r="273" spans="1:7" ht="21" hidden="1" customHeight="1">
      <c r="A273" s="375">
        <v>20</v>
      </c>
      <c r="B273" s="378" t="s">
        <v>6248</v>
      </c>
      <c r="C273" s="49" t="s">
        <v>3912</v>
      </c>
      <c r="D273" s="31" t="s">
        <v>3906</v>
      </c>
      <c r="E273" s="31" t="s">
        <v>3819</v>
      </c>
      <c r="F273" s="32" t="s">
        <v>3913</v>
      </c>
      <c r="G273" s="50" t="s">
        <v>3914</v>
      </c>
    </row>
    <row r="274" spans="1:7" ht="21" hidden="1" customHeight="1">
      <c r="A274" s="375">
        <v>21</v>
      </c>
      <c r="B274" s="378" t="s">
        <v>6248</v>
      </c>
      <c r="C274" s="49" t="s">
        <v>3295</v>
      </c>
      <c r="D274" s="31" t="s">
        <v>3906</v>
      </c>
      <c r="E274" s="31" t="s">
        <v>3819</v>
      </c>
      <c r="F274" s="32" t="s">
        <v>3921</v>
      </c>
      <c r="G274" s="50" t="s">
        <v>3922</v>
      </c>
    </row>
    <row r="275" spans="1:7" ht="21" hidden="1" customHeight="1">
      <c r="A275" s="375">
        <v>22</v>
      </c>
      <c r="B275" s="378" t="s">
        <v>6248</v>
      </c>
      <c r="C275" s="49" t="s">
        <v>4243</v>
      </c>
      <c r="D275" s="31" t="s">
        <v>3906</v>
      </c>
      <c r="E275" s="31" t="s">
        <v>3819</v>
      </c>
      <c r="F275" s="32" t="s">
        <v>4244</v>
      </c>
      <c r="G275" s="124" t="s">
        <v>4245</v>
      </c>
    </row>
    <row r="276" spans="1:7" s="2" customFormat="1" ht="21" hidden="1" customHeight="1">
      <c r="A276" s="375">
        <v>23</v>
      </c>
      <c r="B276" s="378" t="s">
        <v>6248</v>
      </c>
      <c r="C276" s="49" t="s">
        <v>4087</v>
      </c>
      <c r="D276" s="31" t="s">
        <v>4071</v>
      </c>
      <c r="E276" s="31" t="s">
        <v>3819</v>
      </c>
      <c r="F276" s="62" t="s">
        <v>4088</v>
      </c>
      <c r="G276" s="31" t="s">
        <v>4089</v>
      </c>
    </row>
    <row r="277" spans="1:7" s="2" customFormat="1" ht="21" hidden="1" customHeight="1">
      <c r="A277" s="375">
        <v>24</v>
      </c>
      <c r="B277" s="378" t="s">
        <v>6248</v>
      </c>
      <c r="C277" s="49" t="s">
        <v>4090</v>
      </c>
      <c r="D277" s="31" t="s">
        <v>4071</v>
      </c>
      <c r="E277" s="31" t="s">
        <v>3819</v>
      </c>
      <c r="F277" s="62" t="s">
        <v>4091</v>
      </c>
      <c r="G277" s="31" t="s">
        <v>4092</v>
      </c>
    </row>
    <row r="278" spans="1:7" s="14" customFormat="1" ht="21" hidden="1" customHeight="1">
      <c r="A278" s="375">
        <v>25</v>
      </c>
      <c r="B278" s="378" t="s">
        <v>6248</v>
      </c>
      <c r="C278" s="46" t="s">
        <v>5422</v>
      </c>
      <c r="D278" s="47" t="s">
        <v>4071</v>
      </c>
      <c r="E278" s="47" t="s">
        <v>3819</v>
      </c>
      <c r="F278" s="41" t="s">
        <v>4093</v>
      </c>
      <c r="G278" s="47" t="s">
        <v>4094</v>
      </c>
    </row>
    <row r="279" spans="1:7" s="14" customFormat="1" ht="21" hidden="1" customHeight="1">
      <c r="A279" s="375">
        <v>26</v>
      </c>
      <c r="B279" s="378" t="s">
        <v>6248</v>
      </c>
      <c r="C279" s="49" t="s">
        <v>4095</v>
      </c>
      <c r="D279" s="31" t="s">
        <v>4071</v>
      </c>
      <c r="E279" s="31" t="s">
        <v>3819</v>
      </c>
      <c r="F279" s="62" t="s">
        <v>4096</v>
      </c>
      <c r="G279" s="31" t="s">
        <v>4097</v>
      </c>
    </row>
    <row r="280" spans="1:7" s="14" customFormat="1" ht="21" hidden="1" customHeight="1">
      <c r="A280" s="375">
        <v>27</v>
      </c>
      <c r="B280" s="378" t="s">
        <v>6248</v>
      </c>
      <c r="C280" s="46" t="s">
        <v>4098</v>
      </c>
      <c r="D280" s="47" t="s">
        <v>4071</v>
      </c>
      <c r="E280" s="47" t="s">
        <v>3819</v>
      </c>
      <c r="F280" s="41" t="s">
        <v>4099</v>
      </c>
      <c r="G280" s="47" t="s">
        <v>4100</v>
      </c>
    </row>
    <row r="281" spans="1:7" s="14" customFormat="1" ht="21" hidden="1" customHeight="1">
      <c r="A281" s="375">
        <v>28</v>
      </c>
      <c r="B281" s="378" t="s">
        <v>6248</v>
      </c>
      <c r="C281" s="103" t="s">
        <v>4101</v>
      </c>
      <c r="D281" s="47" t="s">
        <v>4071</v>
      </c>
      <c r="E281" s="47" t="s">
        <v>3819</v>
      </c>
      <c r="F281" s="41">
        <v>378077758</v>
      </c>
      <c r="G281" s="47" t="s">
        <v>4102</v>
      </c>
    </row>
    <row r="282" spans="1:7" s="14" customFormat="1" ht="21" hidden="1" customHeight="1">
      <c r="A282" s="375">
        <v>29</v>
      </c>
      <c r="B282" s="378" t="s">
        <v>6248</v>
      </c>
      <c r="C282" s="46" t="s">
        <v>4017</v>
      </c>
      <c r="D282" s="47" t="s">
        <v>4013</v>
      </c>
      <c r="E282" s="47" t="s">
        <v>3819</v>
      </c>
      <c r="F282" s="42" t="s">
        <v>4018</v>
      </c>
      <c r="G282" s="48" t="s">
        <v>4019</v>
      </c>
    </row>
    <row r="283" spans="1:7" s="14" customFormat="1" ht="21" hidden="1" customHeight="1">
      <c r="A283" s="375">
        <v>30</v>
      </c>
      <c r="B283" s="378" t="s">
        <v>6248</v>
      </c>
      <c r="C283" s="46" t="s">
        <v>3194</v>
      </c>
      <c r="D283" s="47" t="s">
        <v>4013</v>
      </c>
      <c r="E283" s="47" t="s">
        <v>3819</v>
      </c>
      <c r="F283" s="42" t="s">
        <v>4020</v>
      </c>
      <c r="G283" s="48" t="s">
        <v>4021</v>
      </c>
    </row>
    <row r="284" spans="1:7" s="88" customFormat="1" ht="21" hidden="1" customHeight="1">
      <c r="A284" s="375">
        <v>31</v>
      </c>
      <c r="B284" s="378" t="s">
        <v>6248</v>
      </c>
      <c r="C284" s="49" t="s">
        <v>3817</v>
      </c>
      <c r="D284" s="31" t="s">
        <v>3818</v>
      </c>
      <c r="E284" s="31" t="s">
        <v>3819</v>
      </c>
      <c r="F284" s="32" t="s">
        <v>3820</v>
      </c>
      <c r="G284" s="50" t="s">
        <v>3821</v>
      </c>
    </row>
    <row r="285" spans="1:7" s="88" customFormat="1" ht="21" hidden="1" customHeight="1">
      <c r="A285" s="375">
        <v>32</v>
      </c>
      <c r="B285" s="378" t="s">
        <v>6248</v>
      </c>
      <c r="C285" s="49" t="s">
        <v>3822</v>
      </c>
      <c r="D285" s="31" t="s">
        <v>3818</v>
      </c>
      <c r="E285" s="31" t="s">
        <v>3819</v>
      </c>
      <c r="F285" s="32" t="s">
        <v>3823</v>
      </c>
      <c r="G285" s="50" t="s">
        <v>3824</v>
      </c>
    </row>
    <row r="286" spans="1:7" ht="21" hidden="1" customHeight="1">
      <c r="A286" s="375">
        <v>33</v>
      </c>
      <c r="B286" s="378" t="s">
        <v>6248</v>
      </c>
      <c r="C286" s="49" t="s">
        <v>3329</v>
      </c>
      <c r="D286" s="31" t="s">
        <v>3818</v>
      </c>
      <c r="E286" s="31" t="s">
        <v>3819</v>
      </c>
      <c r="F286" s="32" t="s">
        <v>3825</v>
      </c>
      <c r="G286" s="50" t="s">
        <v>3826</v>
      </c>
    </row>
    <row r="287" spans="1:7" ht="21" hidden="1" customHeight="1">
      <c r="A287" s="375">
        <v>34</v>
      </c>
      <c r="B287" s="378" t="s">
        <v>6248</v>
      </c>
      <c r="C287" s="49" t="s">
        <v>3827</v>
      </c>
      <c r="D287" s="31" t="s">
        <v>3818</v>
      </c>
      <c r="E287" s="31" t="s">
        <v>3819</v>
      </c>
      <c r="F287" s="32" t="s">
        <v>3828</v>
      </c>
      <c r="G287" s="50" t="s">
        <v>3829</v>
      </c>
    </row>
    <row r="288" spans="1:7" ht="21" hidden="1" customHeight="1">
      <c r="A288" s="375">
        <v>35</v>
      </c>
      <c r="B288" s="378" t="s">
        <v>6248</v>
      </c>
      <c r="C288" s="49" t="s">
        <v>3830</v>
      </c>
      <c r="D288" s="31" t="s">
        <v>3818</v>
      </c>
      <c r="E288" s="31" t="s">
        <v>3819</v>
      </c>
      <c r="F288" s="32" t="s">
        <v>3831</v>
      </c>
      <c r="G288" s="50" t="s">
        <v>3832</v>
      </c>
    </row>
    <row r="289" spans="1:7" s="60" customFormat="1" ht="21" hidden="1" customHeight="1">
      <c r="A289" s="375">
        <v>1</v>
      </c>
      <c r="B289" s="375" t="s">
        <v>6249</v>
      </c>
      <c r="C289" s="46" t="s">
        <v>3833</v>
      </c>
      <c r="D289" s="47" t="s">
        <v>3818</v>
      </c>
      <c r="E289" s="47" t="s">
        <v>3819</v>
      </c>
      <c r="F289" s="42" t="s">
        <v>3834</v>
      </c>
      <c r="G289" s="48" t="s">
        <v>3835</v>
      </c>
    </row>
    <row r="290" spans="1:7" s="14" customFormat="1" ht="21" hidden="1" customHeight="1">
      <c r="A290" s="375">
        <v>2</v>
      </c>
      <c r="B290" s="375" t="s">
        <v>6249</v>
      </c>
      <c r="C290" s="46" t="s">
        <v>3850</v>
      </c>
      <c r="D290" s="47" t="s">
        <v>3818</v>
      </c>
      <c r="E290" s="47" t="s">
        <v>3819</v>
      </c>
      <c r="F290" s="42" t="s">
        <v>3851</v>
      </c>
      <c r="G290" s="48" t="s">
        <v>3852</v>
      </c>
    </row>
    <row r="291" spans="1:7" s="61" customFormat="1" ht="21" hidden="1" customHeight="1">
      <c r="A291" s="375">
        <v>3</v>
      </c>
      <c r="B291" s="375" t="s">
        <v>6249</v>
      </c>
      <c r="C291" s="46" t="s">
        <v>4002</v>
      </c>
      <c r="D291" s="47" t="s">
        <v>3990</v>
      </c>
      <c r="E291" s="47" t="s">
        <v>3819</v>
      </c>
      <c r="F291" s="42" t="s">
        <v>4003</v>
      </c>
      <c r="G291" s="48" t="s">
        <v>4004</v>
      </c>
    </row>
    <row r="292" spans="1:7" s="61" customFormat="1" ht="21" hidden="1" customHeight="1">
      <c r="A292" s="375">
        <v>4</v>
      </c>
      <c r="B292" s="375" t="s">
        <v>6249</v>
      </c>
      <c r="C292" s="46" t="s">
        <v>4005</v>
      </c>
      <c r="D292" s="47" t="s">
        <v>3990</v>
      </c>
      <c r="E292" s="47" t="s">
        <v>3819</v>
      </c>
      <c r="F292" s="42" t="s">
        <v>4006</v>
      </c>
      <c r="G292" s="48" t="s">
        <v>4007</v>
      </c>
    </row>
    <row r="293" spans="1:7" s="61" customFormat="1" ht="21" hidden="1" customHeight="1">
      <c r="A293" s="375">
        <v>5</v>
      </c>
      <c r="B293" s="375" t="s">
        <v>6249</v>
      </c>
      <c r="C293" s="46" t="s">
        <v>4008</v>
      </c>
      <c r="D293" s="47" t="s">
        <v>3990</v>
      </c>
      <c r="E293" s="47" t="s">
        <v>3819</v>
      </c>
      <c r="F293" s="42" t="s">
        <v>4009</v>
      </c>
      <c r="G293" s="48" t="s">
        <v>4010</v>
      </c>
    </row>
    <row r="294" spans="1:7" ht="21" hidden="1" customHeight="1">
      <c r="A294" s="375">
        <v>6</v>
      </c>
      <c r="B294" s="375" t="s">
        <v>6249</v>
      </c>
      <c r="C294" s="49" t="s">
        <v>4727</v>
      </c>
      <c r="D294" s="31" t="s">
        <v>3990</v>
      </c>
      <c r="E294" s="31" t="s">
        <v>3819</v>
      </c>
      <c r="F294" s="32" t="s">
        <v>4011</v>
      </c>
      <c r="G294" s="50" t="s">
        <v>4012</v>
      </c>
    </row>
    <row r="295" spans="1:7" ht="21" hidden="1" customHeight="1">
      <c r="A295" s="375">
        <v>7</v>
      </c>
      <c r="B295" s="375" t="s">
        <v>6249</v>
      </c>
      <c r="C295" s="49" t="s">
        <v>3872</v>
      </c>
      <c r="D295" s="31" t="s">
        <v>3871</v>
      </c>
      <c r="E295" s="31" t="s">
        <v>3819</v>
      </c>
      <c r="F295" s="32" t="s">
        <v>3873</v>
      </c>
      <c r="G295" s="50" t="s">
        <v>3874</v>
      </c>
    </row>
    <row r="296" spans="1:7" ht="21" hidden="1" customHeight="1">
      <c r="A296" s="375">
        <v>8</v>
      </c>
      <c r="B296" s="375" t="s">
        <v>6249</v>
      </c>
      <c r="C296" s="49" t="s">
        <v>3877</v>
      </c>
      <c r="D296" s="31" t="s">
        <v>3871</v>
      </c>
      <c r="E296" s="31" t="s">
        <v>3819</v>
      </c>
      <c r="F296" s="32" t="s">
        <v>3878</v>
      </c>
      <c r="G296" s="50" t="s">
        <v>3879</v>
      </c>
    </row>
    <row r="297" spans="1:7" ht="21" hidden="1" customHeight="1">
      <c r="A297" s="375">
        <v>9</v>
      </c>
      <c r="B297" s="375" t="s">
        <v>6249</v>
      </c>
      <c r="C297" s="49" t="s">
        <v>4024</v>
      </c>
      <c r="D297" s="31" t="s">
        <v>4025</v>
      </c>
      <c r="E297" s="31" t="s">
        <v>3819</v>
      </c>
      <c r="F297" s="32" t="s">
        <v>4026</v>
      </c>
      <c r="G297" s="50" t="s">
        <v>4027</v>
      </c>
    </row>
    <row r="298" spans="1:7" ht="21" hidden="1" customHeight="1">
      <c r="A298" s="375">
        <v>10</v>
      </c>
      <c r="B298" s="375" t="s">
        <v>6249</v>
      </c>
      <c r="C298" s="49" t="s">
        <v>4028</v>
      </c>
      <c r="D298" s="31" t="s">
        <v>4025</v>
      </c>
      <c r="E298" s="31" t="s">
        <v>3819</v>
      </c>
      <c r="F298" s="32" t="s">
        <v>4029</v>
      </c>
      <c r="G298" s="50" t="s">
        <v>4030</v>
      </c>
    </row>
    <row r="299" spans="1:7" s="61" customFormat="1" ht="21" hidden="1" customHeight="1">
      <c r="A299" s="375">
        <v>11</v>
      </c>
      <c r="B299" s="375" t="s">
        <v>6249</v>
      </c>
      <c r="C299" s="46" t="s">
        <v>4031</v>
      </c>
      <c r="D299" s="47" t="s">
        <v>4025</v>
      </c>
      <c r="E299" s="47" t="s">
        <v>3819</v>
      </c>
      <c r="F299" s="42" t="s">
        <v>4032</v>
      </c>
      <c r="G299" s="48" t="s">
        <v>4033</v>
      </c>
    </row>
    <row r="300" spans="1:7" s="61" customFormat="1" ht="21" hidden="1" customHeight="1">
      <c r="A300" s="375">
        <v>12</v>
      </c>
      <c r="B300" s="375" t="s">
        <v>6249</v>
      </c>
      <c r="C300" s="46" t="s">
        <v>4034</v>
      </c>
      <c r="D300" s="47" t="s">
        <v>4025</v>
      </c>
      <c r="E300" s="47" t="s">
        <v>3819</v>
      </c>
      <c r="F300" s="42" t="s">
        <v>4035</v>
      </c>
      <c r="G300" s="48" t="s">
        <v>4036</v>
      </c>
    </row>
    <row r="301" spans="1:7" s="61" customFormat="1" ht="21" hidden="1" customHeight="1">
      <c r="A301" s="375">
        <v>13</v>
      </c>
      <c r="B301" s="375" t="s">
        <v>6249</v>
      </c>
      <c r="C301" s="46" t="s">
        <v>4037</v>
      </c>
      <c r="D301" s="47" t="s">
        <v>4025</v>
      </c>
      <c r="E301" s="47" t="s">
        <v>3819</v>
      </c>
      <c r="F301" s="42" t="s">
        <v>4038</v>
      </c>
      <c r="G301" s="48" t="s">
        <v>4039</v>
      </c>
    </row>
    <row r="302" spans="1:7" s="61" customFormat="1" ht="21" hidden="1" customHeight="1">
      <c r="A302" s="375">
        <v>14</v>
      </c>
      <c r="B302" s="375" t="s">
        <v>6249</v>
      </c>
      <c r="C302" s="46" t="s">
        <v>4729</v>
      </c>
      <c r="D302" s="47" t="s">
        <v>3953</v>
      </c>
      <c r="E302" s="47" t="s">
        <v>3819</v>
      </c>
      <c r="F302" s="42" t="s">
        <v>3956</v>
      </c>
      <c r="G302" s="48" t="s">
        <v>3957</v>
      </c>
    </row>
    <row r="303" spans="1:7" s="61" customFormat="1" ht="21" hidden="1" customHeight="1">
      <c r="A303" s="375">
        <v>15</v>
      </c>
      <c r="B303" s="375" t="s">
        <v>6249</v>
      </c>
      <c r="C303" s="46" t="s">
        <v>3958</v>
      </c>
      <c r="D303" s="47" t="s">
        <v>3953</v>
      </c>
      <c r="E303" s="47" t="s">
        <v>3819</v>
      </c>
      <c r="F303" s="42" t="s">
        <v>3959</v>
      </c>
      <c r="G303" s="48" t="s">
        <v>3960</v>
      </c>
    </row>
    <row r="304" spans="1:7" s="14" customFormat="1" ht="21" hidden="1" customHeight="1">
      <c r="A304" s="375">
        <v>16</v>
      </c>
      <c r="B304" s="375" t="s">
        <v>6249</v>
      </c>
      <c r="C304" s="46" t="s">
        <v>5743</v>
      </c>
      <c r="D304" s="41" t="s">
        <v>3964</v>
      </c>
      <c r="E304" s="41" t="s">
        <v>3819</v>
      </c>
      <c r="F304" s="51">
        <v>358081116</v>
      </c>
      <c r="G304" s="125" t="s">
        <v>3965</v>
      </c>
    </row>
    <row r="305" spans="1:7" ht="21" hidden="1" customHeight="1">
      <c r="A305" s="375">
        <v>17</v>
      </c>
      <c r="B305" s="375" t="s">
        <v>6249</v>
      </c>
      <c r="C305" s="49" t="s">
        <v>3971</v>
      </c>
      <c r="D305" s="62" t="s">
        <v>3964</v>
      </c>
      <c r="E305" s="62" t="s">
        <v>3819</v>
      </c>
      <c r="F305" s="104" t="s">
        <v>3972</v>
      </c>
      <c r="G305" s="126" t="s">
        <v>3973</v>
      </c>
    </row>
    <row r="306" spans="1:7" ht="21" hidden="1" customHeight="1">
      <c r="A306" s="375">
        <v>18</v>
      </c>
      <c r="B306" s="375" t="s">
        <v>6249</v>
      </c>
      <c r="C306" s="49" t="s">
        <v>4246</v>
      </c>
      <c r="D306" s="31" t="s">
        <v>3964</v>
      </c>
      <c r="E306" s="31" t="s">
        <v>3819</v>
      </c>
      <c r="F306" s="32" t="s">
        <v>4247</v>
      </c>
      <c r="G306" s="50" t="s">
        <v>4248</v>
      </c>
    </row>
    <row r="307" spans="1:7" ht="21" hidden="1" customHeight="1">
      <c r="A307" s="375">
        <v>19</v>
      </c>
      <c r="B307" s="375" t="s">
        <v>6249</v>
      </c>
      <c r="C307" s="49" t="s">
        <v>4812</v>
      </c>
      <c r="D307" s="31" t="s">
        <v>4809</v>
      </c>
      <c r="E307" s="31" t="s">
        <v>4756</v>
      </c>
      <c r="F307" s="62" t="s">
        <v>4813</v>
      </c>
      <c r="G307" s="68" t="s">
        <v>4298</v>
      </c>
    </row>
    <row r="308" spans="1:7" ht="21" hidden="1" customHeight="1">
      <c r="A308" s="375">
        <v>20</v>
      </c>
      <c r="B308" s="375" t="s">
        <v>6249</v>
      </c>
      <c r="C308" s="49" t="s">
        <v>4821</v>
      </c>
      <c r="D308" s="31" t="s">
        <v>4809</v>
      </c>
      <c r="E308" s="31" t="s">
        <v>4756</v>
      </c>
      <c r="F308" s="62" t="s">
        <v>4822</v>
      </c>
      <c r="G308" s="31" t="s">
        <v>4823</v>
      </c>
    </row>
    <row r="309" spans="1:7" ht="21" hidden="1" customHeight="1">
      <c r="A309" s="375">
        <v>21</v>
      </c>
      <c r="B309" s="375" t="s">
        <v>6249</v>
      </c>
      <c r="C309" s="49" t="s">
        <v>3664</v>
      </c>
      <c r="D309" s="31" t="s">
        <v>3660</v>
      </c>
      <c r="E309" s="31" t="s">
        <v>4756</v>
      </c>
      <c r="F309" s="62" t="s">
        <v>3665</v>
      </c>
      <c r="G309" s="31" t="s">
        <v>3666</v>
      </c>
    </row>
    <row r="310" spans="1:7" ht="21.75" hidden="1" customHeight="1">
      <c r="A310" s="375">
        <v>22</v>
      </c>
      <c r="B310" s="375" t="s">
        <v>6249</v>
      </c>
      <c r="C310" s="30" t="s">
        <v>3667</v>
      </c>
      <c r="D310" s="47" t="s">
        <v>3660</v>
      </c>
      <c r="E310" s="47" t="s">
        <v>4756</v>
      </c>
      <c r="F310" s="41" t="s">
        <v>3668</v>
      </c>
      <c r="G310" s="47" t="s">
        <v>3669</v>
      </c>
    </row>
    <row r="311" spans="1:7" ht="21.75" hidden="1" customHeight="1">
      <c r="A311" s="375">
        <v>23</v>
      </c>
      <c r="B311" s="375" t="s">
        <v>6249</v>
      </c>
      <c r="C311" s="30" t="s">
        <v>3670</v>
      </c>
      <c r="D311" s="47" t="s">
        <v>3660</v>
      </c>
      <c r="E311" s="47" t="s">
        <v>4756</v>
      </c>
      <c r="F311" s="41">
        <v>393985600</v>
      </c>
      <c r="G311" s="47" t="s">
        <v>3671</v>
      </c>
    </row>
    <row r="312" spans="1:7" ht="21.75" hidden="1" customHeight="1">
      <c r="A312" s="375">
        <v>24</v>
      </c>
      <c r="B312" s="375" t="s">
        <v>6249</v>
      </c>
      <c r="C312" s="30" t="s">
        <v>4824</v>
      </c>
      <c r="D312" s="47" t="s">
        <v>4825</v>
      </c>
      <c r="E312" s="47" t="s">
        <v>4756</v>
      </c>
      <c r="F312" s="41" t="s">
        <v>4826</v>
      </c>
      <c r="G312" s="47" t="s">
        <v>4827</v>
      </c>
    </row>
    <row r="313" spans="1:7" ht="21.75" hidden="1" customHeight="1">
      <c r="A313" s="375">
        <v>25</v>
      </c>
      <c r="B313" s="375" t="s">
        <v>6249</v>
      </c>
      <c r="C313" s="30" t="s">
        <v>4834</v>
      </c>
      <c r="D313" s="47" t="s">
        <v>4825</v>
      </c>
      <c r="E313" s="47" t="s">
        <v>4756</v>
      </c>
      <c r="F313" s="41" t="s">
        <v>4835</v>
      </c>
      <c r="G313" s="47" t="s">
        <v>4836</v>
      </c>
    </row>
    <row r="314" spans="1:7" ht="21.75" hidden="1" customHeight="1">
      <c r="A314" s="375">
        <v>26</v>
      </c>
      <c r="B314" s="375" t="s">
        <v>6249</v>
      </c>
      <c r="C314" s="30" t="s">
        <v>4837</v>
      </c>
      <c r="D314" s="47" t="s">
        <v>4825</v>
      </c>
      <c r="E314" s="47" t="s">
        <v>4756</v>
      </c>
      <c r="F314" s="105" t="s">
        <v>4838</v>
      </c>
      <c r="G314" s="47" t="s">
        <v>4839</v>
      </c>
    </row>
    <row r="315" spans="1:7" ht="21.75" hidden="1" customHeight="1">
      <c r="A315" s="375">
        <v>27</v>
      </c>
      <c r="B315" s="375" t="s">
        <v>6249</v>
      </c>
      <c r="C315" s="30" t="s">
        <v>3690</v>
      </c>
      <c r="D315" s="47" t="s">
        <v>3686</v>
      </c>
      <c r="E315" s="47" t="s">
        <v>4756</v>
      </c>
      <c r="F315" s="41" t="s">
        <v>3691</v>
      </c>
      <c r="G315" s="47" t="s">
        <v>3692</v>
      </c>
    </row>
    <row r="316" spans="1:7" ht="21.75" customHeight="1">
      <c r="A316" s="375">
        <v>28</v>
      </c>
      <c r="B316" s="375" t="s">
        <v>6249</v>
      </c>
      <c r="C316" s="410" t="s">
        <v>4278</v>
      </c>
      <c r="D316" s="411" t="s">
        <v>4271</v>
      </c>
      <c r="E316" s="411" t="s">
        <v>4756</v>
      </c>
      <c r="F316" s="412" t="s">
        <v>4282</v>
      </c>
      <c r="G316" s="413" t="s">
        <v>4283</v>
      </c>
    </row>
    <row r="317" spans="1:7" ht="21.75" customHeight="1">
      <c r="A317" s="375">
        <v>29</v>
      </c>
      <c r="B317" s="375" t="s">
        <v>6249</v>
      </c>
      <c r="C317" s="410" t="s">
        <v>4279</v>
      </c>
      <c r="D317" s="411" t="s">
        <v>4271</v>
      </c>
      <c r="E317" s="411" t="s">
        <v>4756</v>
      </c>
      <c r="F317" s="412" t="s">
        <v>4284</v>
      </c>
      <c r="G317" s="411" t="s">
        <v>4285</v>
      </c>
    </row>
    <row r="318" spans="1:7" ht="21.75" customHeight="1">
      <c r="A318" s="375">
        <v>30</v>
      </c>
      <c r="B318" s="375" t="s">
        <v>6249</v>
      </c>
      <c r="C318" s="410" t="s">
        <v>4280</v>
      </c>
      <c r="D318" s="411" t="s">
        <v>4271</v>
      </c>
      <c r="E318" s="411" t="s">
        <v>4756</v>
      </c>
      <c r="F318" s="412" t="s">
        <v>4286</v>
      </c>
      <c r="G318" s="411" t="s">
        <v>4287</v>
      </c>
    </row>
    <row r="319" spans="1:7" s="60" customFormat="1" ht="21.75" customHeight="1">
      <c r="A319" s="375">
        <v>31</v>
      </c>
      <c r="B319" s="375" t="s">
        <v>6249</v>
      </c>
      <c r="C319" s="410" t="s">
        <v>4281</v>
      </c>
      <c r="D319" s="411" t="s">
        <v>4271</v>
      </c>
      <c r="E319" s="411" t="s">
        <v>4756</v>
      </c>
      <c r="F319" s="412" t="s">
        <v>4288</v>
      </c>
      <c r="G319" s="411" t="s">
        <v>4289</v>
      </c>
    </row>
    <row r="320" spans="1:7" s="60" customFormat="1" ht="21.75" hidden="1" customHeight="1">
      <c r="A320" s="375">
        <v>32</v>
      </c>
      <c r="B320" s="375" t="s">
        <v>6249</v>
      </c>
      <c r="C320" s="30" t="s">
        <v>4757</v>
      </c>
      <c r="D320" s="47" t="s">
        <v>4755</v>
      </c>
      <c r="E320" s="47" t="s">
        <v>4756</v>
      </c>
      <c r="F320" s="41" t="s">
        <v>4758</v>
      </c>
      <c r="G320" s="47" t="s">
        <v>4759</v>
      </c>
    </row>
    <row r="321" spans="1:7" s="60" customFormat="1" ht="21.75" hidden="1" customHeight="1">
      <c r="A321" s="375">
        <v>33</v>
      </c>
      <c r="B321" s="375" t="s">
        <v>6249</v>
      </c>
      <c r="C321" s="128" t="s">
        <v>4760</v>
      </c>
      <c r="D321" s="47" t="s">
        <v>4755</v>
      </c>
      <c r="E321" s="47" t="s">
        <v>4756</v>
      </c>
      <c r="F321" s="41" t="s">
        <v>4761</v>
      </c>
      <c r="G321" s="47" t="s">
        <v>4762</v>
      </c>
    </row>
    <row r="322" spans="1:7" s="60" customFormat="1" ht="21.75" hidden="1" customHeight="1">
      <c r="A322" s="375">
        <v>34</v>
      </c>
      <c r="B322" s="375" t="s">
        <v>6249</v>
      </c>
      <c r="C322" s="30" t="s">
        <v>4768</v>
      </c>
      <c r="D322" s="47" t="s">
        <v>4765</v>
      </c>
      <c r="E322" s="47" t="s">
        <v>4756</v>
      </c>
      <c r="F322" s="41" t="s">
        <v>4769</v>
      </c>
      <c r="G322" s="47" t="s">
        <v>4770</v>
      </c>
    </row>
    <row r="323" spans="1:7" s="60" customFormat="1" ht="21.75" hidden="1" customHeight="1">
      <c r="A323" s="375">
        <v>35</v>
      </c>
      <c r="B323" s="375" t="s">
        <v>6249</v>
      </c>
      <c r="C323" s="30" t="s">
        <v>4220</v>
      </c>
      <c r="D323" s="47" t="s">
        <v>4765</v>
      </c>
      <c r="E323" s="47" t="s">
        <v>4756</v>
      </c>
      <c r="F323" s="41">
        <v>858985858</v>
      </c>
      <c r="G323" s="16" t="s">
        <v>4221</v>
      </c>
    </row>
    <row r="324" spans="1:7" s="60" customFormat="1" ht="21.75" hidden="1" customHeight="1">
      <c r="A324" s="375">
        <v>1</v>
      </c>
      <c r="B324" s="375" t="s">
        <v>6250</v>
      </c>
      <c r="C324" s="30" t="s">
        <v>4774</v>
      </c>
      <c r="D324" s="47" t="s">
        <v>4773</v>
      </c>
      <c r="E324" s="47" t="s">
        <v>4756</v>
      </c>
      <c r="F324" s="41" t="s">
        <v>4775</v>
      </c>
      <c r="G324" s="47" t="s">
        <v>4776</v>
      </c>
    </row>
    <row r="325" spans="1:7" s="60" customFormat="1" ht="21.75" hidden="1" customHeight="1">
      <c r="A325" s="375">
        <v>2</v>
      </c>
      <c r="B325" s="375" t="s">
        <v>6250</v>
      </c>
      <c r="C325" s="30" t="s">
        <v>4780</v>
      </c>
      <c r="D325" s="47" t="s">
        <v>4781</v>
      </c>
      <c r="E325" s="47" t="s">
        <v>4756</v>
      </c>
      <c r="F325" s="41" t="s">
        <v>4782</v>
      </c>
      <c r="G325" s="47" t="s">
        <v>4783</v>
      </c>
    </row>
    <row r="326" spans="1:7" s="60" customFormat="1" ht="21.75" hidden="1" customHeight="1">
      <c r="A326" s="375">
        <v>3</v>
      </c>
      <c r="B326" s="375" t="s">
        <v>6250</v>
      </c>
      <c r="C326" s="30" t="s">
        <v>4792</v>
      </c>
      <c r="D326" s="47" t="s">
        <v>4787</v>
      </c>
      <c r="E326" s="47" t="s">
        <v>4756</v>
      </c>
      <c r="F326" s="41" t="s">
        <v>4793</v>
      </c>
      <c r="G326" s="47" t="s">
        <v>4794</v>
      </c>
    </row>
    <row r="327" spans="1:7" s="60" customFormat="1" ht="21.75" hidden="1" customHeight="1">
      <c r="A327" s="375">
        <v>4</v>
      </c>
      <c r="B327" s="375" t="s">
        <v>6250</v>
      </c>
      <c r="C327" s="30" t="s">
        <v>4795</v>
      </c>
      <c r="D327" s="47" t="s">
        <v>4787</v>
      </c>
      <c r="E327" s="47" t="s">
        <v>4756</v>
      </c>
      <c r="F327" s="41" t="s">
        <v>4796</v>
      </c>
      <c r="G327" s="47" t="s">
        <v>4797</v>
      </c>
    </row>
    <row r="328" spans="1:7" s="99" customFormat="1" ht="21.75" hidden="1" customHeight="1">
      <c r="A328" s="375">
        <v>5</v>
      </c>
      <c r="B328" s="375" t="s">
        <v>6250</v>
      </c>
      <c r="C328" s="30" t="s">
        <v>4802</v>
      </c>
      <c r="D328" s="47" t="s">
        <v>4799</v>
      </c>
      <c r="E328" s="47" t="s">
        <v>4756</v>
      </c>
      <c r="F328" s="41" t="s">
        <v>4803</v>
      </c>
      <c r="G328" s="47" t="s">
        <v>4804</v>
      </c>
    </row>
    <row r="329" spans="1:7" s="60" customFormat="1" ht="21.75" hidden="1" customHeight="1">
      <c r="A329" s="375">
        <v>6</v>
      </c>
      <c r="B329" s="375" t="s">
        <v>6250</v>
      </c>
      <c r="C329" s="30" t="s">
        <v>4806</v>
      </c>
      <c r="D329" s="47" t="s">
        <v>4799</v>
      </c>
      <c r="E329" s="47" t="s">
        <v>4756</v>
      </c>
      <c r="F329" s="41" t="s">
        <v>4807</v>
      </c>
      <c r="G329" s="47" t="s">
        <v>4808</v>
      </c>
    </row>
    <row r="330" spans="1:7" s="60" customFormat="1" ht="21.75" hidden="1" customHeight="1">
      <c r="A330" s="375">
        <v>7</v>
      </c>
      <c r="B330" s="375" t="s">
        <v>6250</v>
      </c>
      <c r="C330" s="30" t="s">
        <v>4843</v>
      </c>
      <c r="D330" s="47" t="s">
        <v>4844</v>
      </c>
      <c r="E330" s="47" t="s">
        <v>4756</v>
      </c>
      <c r="F330" s="41" t="s">
        <v>4845</v>
      </c>
      <c r="G330" s="47" t="s">
        <v>4846</v>
      </c>
    </row>
    <row r="331" spans="1:7" s="60" customFormat="1" ht="21.75" hidden="1" customHeight="1">
      <c r="A331" s="375">
        <v>8</v>
      </c>
      <c r="B331" s="375" t="s">
        <v>6250</v>
      </c>
      <c r="C331" s="30" t="s">
        <v>4849</v>
      </c>
      <c r="D331" s="47" t="s">
        <v>4850</v>
      </c>
      <c r="E331" s="47" t="s">
        <v>4756</v>
      </c>
      <c r="F331" s="41" t="s">
        <v>4851</v>
      </c>
      <c r="G331" s="47" t="s">
        <v>3628</v>
      </c>
    </row>
    <row r="332" spans="1:7" s="60" customFormat="1" ht="21.75" hidden="1" customHeight="1">
      <c r="A332" s="375">
        <v>9</v>
      </c>
      <c r="B332" s="375" t="s">
        <v>6250</v>
      </c>
      <c r="C332" s="30" t="s">
        <v>3629</v>
      </c>
      <c r="D332" s="47" t="s">
        <v>4850</v>
      </c>
      <c r="E332" s="47" t="s">
        <v>4756</v>
      </c>
      <c r="F332" s="41" t="s">
        <v>3630</v>
      </c>
      <c r="G332" s="47" t="s">
        <v>3631</v>
      </c>
    </row>
    <row r="333" spans="1:7" s="14" customFormat="1" ht="21.75" hidden="1" customHeight="1">
      <c r="A333" s="375">
        <v>10</v>
      </c>
      <c r="B333" s="375" t="s">
        <v>6250</v>
      </c>
      <c r="C333" s="30" t="s">
        <v>3635</v>
      </c>
      <c r="D333" s="47" t="s">
        <v>4850</v>
      </c>
      <c r="E333" s="47" t="s">
        <v>4756</v>
      </c>
      <c r="F333" s="41" t="s">
        <v>3636</v>
      </c>
      <c r="G333" s="47" t="s">
        <v>3637</v>
      </c>
    </row>
    <row r="334" spans="1:7" s="14" customFormat="1" ht="21.75" hidden="1" customHeight="1">
      <c r="A334" s="375">
        <v>11</v>
      </c>
      <c r="B334" s="375" t="s">
        <v>6250</v>
      </c>
      <c r="C334" s="30" t="s">
        <v>3643</v>
      </c>
      <c r="D334" s="47" t="s">
        <v>3644</v>
      </c>
      <c r="E334" s="47" t="s">
        <v>4756</v>
      </c>
      <c r="F334" s="42" t="s">
        <v>3645</v>
      </c>
      <c r="G334" s="47" t="s">
        <v>3646</v>
      </c>
    </row>
    <row r="335" spans="1:7" s="14" customFormat="1" ht="21.75" hidden="1" customHeight="1">
      <c r="A335" s="375">
        <v>12</v>
      </c>
      <c r="B335" s="375" t="s">
        <v>6250</v>
      </c>
      <c r="C335" s="30" t="s">
        <v>3657</v>
      </c>
      <c r="D335" s="47" t="s">
        <v>3650</v>
      </c>
      <c r="E335" s="47" t="s">
        <v>4756</v>
      </c>
      <c r="F335" s="41">
        <v>346767972</v>
      </c>
      <c r="G335" s="47" t="s">
        <v>6303</v>
      </c>
    </row>
    <row r="336" spans="1:7" s="14" customFormat="1" ht="21.75" hidden="1" customHeight="1">
      <c r="A336" s="375">
        <v>13</v>
      </c>
      <c r="B336" s="375" t="s">
        <v>6250</v>
      </c>
      <c r="C336" s="30" t="s">
        <v>3658</v>
      </c>
      <c r="D336" s="47" t="s">
        <v>3650</v>
      </c>
      <c r="E336" s="47" t="s">
        <v>4756</v>
      </c>
      <c r="F336" s="41">
        <v>988136519</v>
      </c>
      <c r="G336" s="47" t="s">
        <v>3659</v>
      </c>
    </row>
    <row r="337" spans="1:7" s="14" customFormat="1" ht="21.75" hidden="1" customHeight="1">
      <c r="A337" s="375">
        <v>14</v>
      </c>
      <c r="B337" s="375" t="s">
        <v>6250</v>
      </c>
      <c r="C337" s="106" t="s">
        <v>4228</v>
      </c>
      <c r="D337" s="39" t="s">
        <v>3650</v>
      </c>
      <c r="E337" s="39" t="s">
        <v>4756</v>
      </c>
      <c r="F337" s="39" t="s">
        <v>4229</v>
      </c>
      <c r="G337" s="39" t="s">
        <v>4230</v>
      </c>
    </row>
    <row r="338" spans="1:7" s="14" customFormat="1" ht="21.75" hidden="1" customHeight="1">
      <c r="A338" s="375">
        <v>15</v>
      </c>
      <c r="B338" s="375" t="s">
        <v>6250</v>
      </c>
      <c r="C338" s="30" t="s">
        <v>4231</v>
      </c>
      <c r="D338" s="47" t="s">
        <v>3650</v>
      </c>
      <c r="E338" s="47" t="s">
        <v>4756</v>
      </c>
      <c r="F338" s="41" t="s">
        <v>4232</v>
      </c>
      <c r="G338" s="16" t="s">
        <v>4233</v>
      </c>
    </row>
    <row r="339" spans="1:7" ht="21.75" hidden="1" customHeight="1">
      <c r="A339" s="375">
        <v>16</v>
      </c>
      <c r="B339" s="375" t="s">
        <v>6250</v>
      </c>
      <c r="C339" s="30" t="s">
        <v>3673</v>
      </c>
      <c r="D339" s="47" t="s">
        <v>3672</v>
      </c>
      <c r="E339" s="47" t="s">
        <v>4756</v>
      </c>
      <c r="F339" s="41" t="s">
        <v>3674</v>
      </c>
      <c r="G339" s="47" t="s">
        <v>3675</v>
      </c>
    </row>
    <row r="340" spans="1:7" ht="21.75" hidden="1" customHeight="1">
      <c r="A340" s="375">
        <v>17</v>
      </c>
      <c r="B340" s="375" t="s">
        <v>6250</v>
      </c>
      <c r="C340" s="30" t="s">
        <v>3699</v>
      </c>
      <c r="D340" s="47" t="s">
        <v>3693</v>
      </c>
      <c r="E340" s="47" t="s">
        <v>4756</v>
      </c>
      <c r="F340" s="41" t="s">
        <v>3700</v>
      </c>
      <c r="G340" s="47" t="s">
        <v>3701</v>
      </c>
    </row>
    <row r="341" spans="1:7" ht="21.75" hidden="1" customHeight="1">
      <c r="A341" s="375">
        <v>18</v>
      </c>
      <c r="B341" s="375" t="s">
        <v>6250</v>
      </c>
      <c r="C341" s="30" t="s">
        <v>5202</v>
      </c>
      <c r="D341" s="47" t="s">
        <v>3693</v>
      </c>
      <c r="E341" s="47" t="s">
        <v>4756</v>
      </c>
      <c r="F341" s="42" t="s">
        <v>3702</v>
      </c>
      <c r="G341" s="47" t="s">
        <v>3703</v>
      </c>
    </row>
    <row r="342" spans="1:7" ht="21.75" hidden="1" customHeight="1">
      <c r="A342" s="375">
        <v>19</v>
      </c>
      <c r="B342" s="375" t="s">
        <v>6250</v>
      </c>
      <c r="C342" s="30" t="s">
        <v>4236</v>
      </c>
      <c r="D342" s="47" t="s">
        <v>3693</v>
      </c>
      <c r="E342" s="47" t="s">
        <v>4756</v>
      </c>
      <c r="F342" s="42" t="s">
        <v>4237</v>
      </c>
      <c r="G342" s="47" t="s">
        <v>4238</v>
      </c>
    </row>
    <row r="343" spans="1:7" ht="21.75" hidden="1" customHeight="1">
      <c r="A343" s="375">
        <v>20</v>
      </c>
      <c r="B343" s="375" t="s">
        <v>6250</v>
      </c>
      <c r="C343" s="30" t="s">
        <v>3712</v>
      </c>
      <c r="D343" s="47" t="s">
        <v>3708</v>
      </c>
      <c r="E343" s="47" t="s">
        <v>4756</v>
      </c>
      <c r="F343" s="41" t="s">
        <v>3713</v>
      </c>
      <c r="G343" s="47" t="s">
        <v>3714</v>
      </c>
    </row>
    <row r="344" spans="1:7" ht="21.75" hidden="1" customHeight="1">
      <c r="A344" s="375">
        <v>21</v>
      </c>
      <c r="B344" s="375" t="s">
        <v>6250</v>
      </c>
      <c r="C344" s="30" t="s">
        <v>3721</v>
      </c>
      <c r="D344" s="47" t="s">
        <v>3715</v>
      </c>
      <c r="E344" s="47" t="s">
        <v>4756</v>
      </c>
      <c r="F344" s="41" t="s">
        <v>3722</v>
      </c>
      <c r="G344" s="47" t="s">
        <v>3723</v>
      </c>
    </row>
    <row r="345" spans="1:7" ht="21.75" hidden="1" customHeight="1">
      <c r="A345" s="375">
        <v>22</v>
      </c>
      <c r="B345" s="375" t="s">
        <v>6250</v>
      </c>
      <c r="C345" s="30" t="s">
        <v>3724</v>
      </c>
      <c r="D345" s="47" t="s">
        <v>3715</v>
      </c>
      <c r="E345" s="47" t="s">
        <v>4756</v>
      </c>
      <c r="F345" s="41" t="s">
        <v>3725</v>
      </c>
      <c r="G345" s="127" t="s">
        <v>3726</v>
      </c>
    </row>
    <row r="346" spans="1:7" s="61" customFormat="1" ht="21.75" hidden="1" customHeight="1">
      <c r="A346" s="375">
        <v>23</v>
      </c>
      <c r="B346" s="375" t="s">
        <v>6250</v>
      </c>
      <c r="C346" s="30" t="s">
        <v>3285</v>
      </c>
      <c r="D346" s="47" t="s">
        <v>3727</v>
      </c>
      <c r="E346" s="47" t="s">
        <v>4756</v>
      </c>
      <c r="F346" s="41" t="s">
        <v>3728</v>
      </c>
      <c r="G346" s="47" t="s">
        <v>3729</v>
      </c>
    </row>
    <row r="347" spans="1:7" s="61" customFormat="1" ht="21.75" hidden="1" customHeight="1">
      <c r="A347" s="375">
        <v>24</v>
      </c>
      <c r="B347" s="375" t="s">
        <v>6250</v>
      </c>
      <c r="C347" s="30" t="s">
        <v>3733</v>
      </c>
      <c r="D347" s="47" t="s">
        <v>3727</v>
      </c>
      <c r="E347" s="47" t="s">
        <v>4756</v>
      </c>
      <c r="F347" s="41">
        <v>366394479</v>
      </c>
      <c r="G347" s="47" t="s">
        <v>3734</v>
      </c>
    </row>
    <row r="348" spans="1:7" s="61" customFormat="1" ht="21.75" hidden="1" customHeight="1">
      <c r="A348" s="375">
        <v>25</v>
      </c>
      <c r="B348" s="375" t="s">
        <v>6250</v>
      </c>
      <c r="C348" s="30" t="s">
        <v>3750</v>
      </c>
      <c r="D348" s="47" t="s">
        <v>3737</v>
      </c>
      <c r="E348" s="47" t="s">
        <v>4756</v>
      </c>
      <c r="F348" s="41" t="s">
        <v>3751</v>
      </c>
      <c r="G348" s="47" t="s">
        <v>3752</v>
      </c>
    </row>
    <row r="349" spans="1:7" s="61" customFormat="1" ht="21.75" hidden="1" customHeight="1">
      <c r="A349" s="375">
        <v>26</v>
      </c>
      <c r="B349" s="375" t="s">
        <v>6250</v>
      </c>
      <c r="C349" s="30" t="s">
        <v>3753</v>
      </c>
      <c r="D349" s="47" t="s">
        <v>3737</v>
      </c>
      <c r="E349" s="47" t="s">
        <v>4756</v>
      </c>
      <c r="F349" s="41" t="s">
        <v>3754</v>
      </c>
      <c r="G349" s="47" t="s">
        <v>3755</v>
      </c>
    </row>
    <row r="350" spans="1:7" s="61" customFormat="1" ht="21.75" hidden="1" customHeight="1">
      <c r="A350" s="375">
        <v>27</v>
      </c>
      <c r="B350" s="375" t="s">
        <v>6250</v>
      </c>
      <c r="C350" s="30" t="s">
        <v>3756</v>
      </c>
      <c r="D350" s="47" t="s">
        <v>3757</v>
      </c>
      <c r="E350" s="47" t="s">
        <v>4756</v>
      </c>
      <c r="F350" s="41" t="s">
        <v>3758</v>
      </c>
      <c r="G350" s="47" t="s">
        <v>3759</v>
      </c>
    </row>
    <row r="351" spans="1:7" s="61" customFormat="1" ht="21.75" hidden="1" customHeight="1">
      <c r="A351" s="375">
        <v>28</v>
      </c>
      <c r="B351" s="375" t="s">
        <v>6250</v>
      </c>
      <c r="C351" s="30" t="s">
        <v>5969</v>
      </c>
      <c r="D351" s="47" t="s">
        <v>3757</v>
      </c>
      <c r="E351" s="47" t="s">
        <v>4756</v>
      </c>
      <c r="F351" s="42" t="s">
        <v>3763</v>
      </c>
      <c r="G351" s="47" t="s">
        <v>3764</v>
      </c>
    </row>
    <row r="352" spans="1:7" s="61" customFormat="1" ht="21.75" hidden="1" customHeight="1">
      <c r="A352" s="375">
        <v>29</v>
      </c>
      <c r="B352" s="375" t="s">
        <v>6250</v>
      </c>
      <c r="C352" s="30" t="s">
        <v>3765</v>
      </c>
      <c r="D352" s="47" t="s">
        <v>3766</v>
      </c>
      <c r="E352" s="47" t="s">
        <v>4756</v>
      </c>
      <c r="F352" s="41" t="s">
        <v>3767</v>
      </c>
      <c r="G352" s="47" t="s">
        <v>3768</v>
      </c>
    </row>
    <row r="353" spans="1:7" s="61" customFormat="1" ht="21.75" hidden="1" customHeight="1">
      <c r="A353" s="375">
        <v>30</v>
      </c>
      <c r="B353" s="375" t="s">
        <v>6250</v>
      </c>
      <c r="C353" s="30" t="s">
        <v>5348</v>
      </c>
      <c r="D353" s="47" t="s">
        <v>3769</v>
      </c>
      <c r="E353" s="47" t="s">
        <v>4756</v>
      </c>
      <c r="F353" s="41" t="s">
        <v>3770</v>
      </c>
      <c r="G353" s="47" t="s">
        <v>3771</v>
      </c>
    </row>
    <row r="354" spans="1:7" s="61" customFormat="1" ht="21.75" hidden="1" customHeight="1">
      <c r="A354" s="375">
        <v>31</v>
      </c>
      <c r="B354" s="375" t="s">
        <v>6250</v>
      </c>
      <c r="C354" s="30" t="s">
        <v>3779</v>
      </c>
      <c r="D354" s="47" t="s">
        <v>3778</v>
      </c>
      <c r="E354" s="47" t="s">
        <v>4756</v>
      </c>
      <c r="F354" s="41" t="s">
        <v>3780</v>
      </c>
      <c r="G354" s="47" t="s">
        <v>3781</v>
      </c>
    </row>
    <row r="355" spans="1:7" s="61" customFormat="1" ht="21.75" hidden="1" customHeight="1">
      <c r="A355" s="375">
        <v>32</v>
      </c>
      <c r="B355" s="375" t="s">
        <v>6250</v>
      </c>
      <c r="C355" s="30" t="s">
        <v>3802</v>
      </c>
      <c r="D355" s="47" t="s">
        <v>3793</v>
      </c>
      <c r="E355" s="47" t="s">
        <v>4756</v>
      </c>
      <c r="F355" s="41" t="s">
        <v>3803</v>
      </c>
      <c r="G355" s="47" t="s">
        <v>3804</v>
      </c>
    </row>
    <row r="356" spans="1:7" s="14" customFormat="1" ht="21.75" hidden="1" customHeight="1">
      <c r="A356" s="375">
        <v>33</v>
      </c>
      <c r="B356" s="375" t="s">
        <v>6250</v>
      </c>
      <c r="C356" s="30" t="s">
        <v>3805</v>
      </c>
      <c r="D356" s="47" t="s">
        <v>3793</v>
      </c>
      <c r="E356" s="47" t="s">
        <v>4756</v>
      </c>
      <c r="F356" s="41" t="s">
        <v>3806</v>
      </c>
      <c r="G356" s="47" t="s">
        <v>3807</v>
      </c>
    </row>
    <row r="357" spans="1:7" s="14" customFormat="1" ht="21.75" hidden="1" customHeight="1">
      <c r="A357" s="375">
        <v>34</v>
      </c>
      <c r="B357" s="375" t="s">
        <v>6250</v>
      </c>
      <c r="C357" s="30" t="s">
        <v>3808</v>
      </c>
      <c r="D357" s="47" t="s">
        <v>3793</v>
      </c>
      <c r="E357" s="47" t="s">
        <v>4756</v>
      </c>
      <c r="F357" s="41">
        <v>987423366</v>
      </c>
      <c r="G357" s="47" t="s">
        <v>3809</v>
      </c>
    </row>
    <row r="358" spans="1:7" s="61" customFormat="1" ht="21.75" hidden="1" customHeight="1">
      <c r="A358" s="375">
        <v>35</v>
      </c>
      <c r="B358" s="375" t="s">
        <v>6250</v>
      </c>
      <c r="C358" s="30" t="s">
        <v>4239</v>
      </c>
      <c r="D358" s="47" t="s">
        <v>3810</v>
      </c>
      <c r="E358" s="47" t="s">
        <v>4756</v>
      </c>
      <c r="F358" s="41">
        <v>376055280</v>
      </c>
      <c r="G358" s="47" t="s">
        <v>4240</v>
      </c>
    </row>
  </sheetData>
  <autoFilter ref="A6:WMM358">
    <filterColumn colId="3">
      <filters>
        <filter val="Phổ thông Tuyên Quang"/>
      </filters>
    </filterColumn>
  </autoFilter>
  <mergeCells count="3">
    <mergeCell ref="A3:G3"/>
    <mergeCell ref="A1:D1"/>
    <mergeCell ref="A4:G4"/>
  </mergeCells>
  <phoneticPr fontId="8" type="noConversion"/>
  <conditionalFormatting sqref="C57:C59">
    <cfRule type="duplicateValues" dxfId="16" priority="6" stopIfTrue="1"/>
  </conditionalFormatting>
  <conditionalFormatting sqref="C212">
    <cfRule type="duplicateValues" dxfId="15" priority="4" stopIfTrue="1"/>
  </conditionalFormatting>
  <conditionalFormatting sqref="C189:C191">
    <cfRule type="duplicateValues" dxfId="14" priority="5" stopIfTrue="1"/>
  </conditionalFormatting>
  <conditionalFormatting sqref="C319">
    <cfRule type="duplicateValues" dxfId="13" priority="3" stopIfTrue="1"/>
  </conditionalFormatting>
  <conditionalFormatting sqref="C320">
    <cfRule type="duplicateValues" dxfId="12" priority="2" stopIfTrue="1"/>
  </conditionalFormatting>
  <hyperlinks>
    <hyperlink ref="G174" r:id="rId1"/>
    <hyperlink ref="G175" r:id="rId2"/>
    <hyperlink ref="G161" r:id="rId3"/>
    <hyperlink ref="G162" r:id="rId4"/>
    <hyperlink ref="G163" r:id="rId5"/>
    <hyperlink ref="G170" r:id="rId6"/>
    <hyperlink ref="G159" r:id="rId7"/>
    <hyperlink ref="G167" r:id="rId8"/>
    <hyperlink ref="G168" r:id="rId9"/>
    <hyperlink ref="G169" r:id="rId10"/>
    <hyperlink ref="G136" r:id="rId11"/>
    <hyperlink ref="G137" r:id="rId12"/>
    <hyperlink ref="G133" r:id="rId13"/>
    <hyperlink ref="G140" r:id="rId14"/>
    <hyperlink ref="G144" r:id="rId15"/>
    <hyperlink ref="G146" r:id="rId16"/>
    <hyperlink ref="G147" r:id="rId17"/>
    <hyperlink ref="G151" r:id="rId18"/>
    <hyperlink ref="G152" r:id="rId19"/>
    <hyperlink ref="G153" r:id="rId20"/>
    <hyperlink ref="G154" r:id="rId21"/>
    <hyperlink ref="G96" r:id="rId22"/>
    <hyperlink ref="G111" r:id="rId23"/>
    <hyperlink ref="G112" r:id="rId24"/>
    <hyperlink ref="G113" r:id="rId25"/>
    <hyperlink ref="G114" r:id="rId26"/>
    <hyperlink ref="G68" r:id="rId27"/>
    <hyperlink ref="G85" r:id="rId28"/>
    <hyperlink ref="G130" r:id="rId29"/>
    <hyperlink ref="G103" r:id="rId30" display="nguyenbinh7024@gmail.com"/>
    <hyperlink ref="G206" r:id="rId31"/>
    <hyperlink ref="G198" r:id="rId32"/>
    <hyperlink ref="G217" r:id="rId33"/>
    <hyperlink ref="G9" r:id="rId34"/>
    <hyperlink ref="G24" r:id="rId35"/>
    <hyperlink ref="G11" r:id="rId36"/>
    <hyperlink ref="G18" r:id="rId37"/>
    <hyperlink ref="G30" r:id="rId38"/>
    <hyperlink ref="G31" r:id="rId39"/>
    <hyperlink ref="G10" r:id="rId40"/>
    <hyperlink ref="G43" r:id="rId41"/>
    <hyperlink ref="G7" r:id="rId42"/>
    <hyperlink ref="G60" r:id="rId43"/>
    <hyperlink ref="G61" r:id="rId44"/>
    <hyperlink ref="G21" r:id="rId45"/>
    <hyperlink ref="G62" r:id="rId46"/>
    <hyperlink ref="G322" r:id="rId47"/>
    <hyperlink ref="G313" r:id="rId48"/>
    <hyperlink ref="G335" r:id="rId49"/>
    <hyperlink ref="G339" r:id="rId50"/>
    <hyperlink ref="G315" r:id="rId51"/>
    <hyperlink ref="G338" r:id="rId52"/>
    <hyperlink ref="G307" r:id="rId53"/>
    <hyperlink ref="G290" r:id="rId54"/>
    <hyperlink ref="G257" r:id="rId55"/>
    <hyperlink ref="G258" r:id="rId56"/>
    <hyperlink ref="G295" r:id="rId57" display="mailto:vtqlam@gmail.com"/>
    <hyperlink ref="G296" r:id="rId58" display="mailto:oanh.hai.tq@gmail.com"/>
    <hyperlink ref="G265" r:id="rId59" display="mailto:p.hienvq@gmail.com"/>
    <hyperlink ref="G266" r:id="rId60"/>
    <hyperlink ref="G267" r:id="rId61" display="mailto:yencuong79@gmail.com"/>
    <hyperlink ref="G272" r:id="rId62" display="nva@tuyenquang.edu.vn"/>
    <hyperlink ref="G262" r:id="rId63"/>
    <hyperlink ref="G303" r:id="rId64" display="ntb@gmail.com"/>
    <hyperlink ref="G304" r:id="rId65" display="mailto:oanhoanhc2yla@gmail.com"/>
    <hyperlink ref="G305" r:id="rId66"/>
    <hyperlink ref="G259" r:id="rId67" display="nva@tuyenquang.edu.vn"/>
    <hyperlink ref="G297" r:id="rId68"/>
    <hyperlink ref="G298" r:id="rId69"/>
    <hyperlink ref="G299" r:id="rId70"/>
    <hyperlink ref="G300" r:id="rId71"/>
    <hyperlink ref="G301" r:id="rId72"/>
    <hyperlink ref="G268" r:id="rId73"/>
    <hyperlink ref="G270" r:id="rId74"/>
    <hyperlink ref="G269" r:id="rId75"/>
    <hyperlink ref="G276" r:id="rId76"/>
    <hyperlink ref="G275" r:id="rId77"/>
    <hyperlink ref="G306" r:id="rId78"/>
    <hyperlink ref="G345" r:id="rId79"/>
  </hyperlinks>
  <printOptions horizontalCentered="1"/>
  <pageMargins left="0.19685039370078741" right="0.11811023622047245" top="0.35433070866141736" bottom="0.15748031496062992" header="0.31496062992125984" footer="0.31496062992125984"/>
  <pageSetup paperSize="9" orientation="landscape" verticalDpi="0" r:id="rId8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85"/>
  <sheetViews>
    <sheetView topLeftCell="A4" zoomScaleNormal="100" workbookViewId="0">
      <selection activeCell="A6" sqref="A6:XFD6"/>
    </sheetView>
  </sheetViews>
  <sheetFormatPr defaultColWidth="11.25" defaultRowHeight="16.5"/>
  <cols>
    <col min="1" max="1" width="4.75" style="131" customWidth="1"/>
    <col min="2" max="2" width="12.75" style="131" customWidth="1"/>
    <col min="3" max="3" width="23.125" style="130" customWidth="1"/>
    <col min="4" max="4" width="26.875" style="130" customWidth="1"/>
    <col min="5" max="5" width="13.25" style="130" customWidth="1"/>
    <col min="6" max="6" width="15.125" style="131" customWidth="1"/>
    <col min="7" max="7" width="36.375" style="131" customWidth="1"/>
    <col min="8" max="255" width="11.25" style="130"/>
    <col min="256" max="256" width="4.75" style="130" customWidth="1"/>
    <col min="257" max="257" width="21.75" style="130" customWidth="1"/>
    <col min="258" max="258" width="18.375" style="130" customWidth="1"/>
    <col min="259" max="259" width="26.375" style="130" customWidth="1"/>
    <col min="260" max="260" width="13.25" style="130" customWidth="1"/>
    <col min="261" max="261" width="15.125" style="130" customWidth="1"/>
    <col min="262" max="262" width="40.375" style="130" customWidth="1"/>
    <col min="263" max="263" width="6.375" style="130" customWidth="1"/>
    <col min="264" max="511" width="11.25" style="130"/>
    <col min="512" max="512" width="4.75" style="130" customWidth="1"/>
    <col min="513" max="513" width="21.75" style="130" customWidth="1"/>
    <col min="514" max="514" width="18.375" style="130" customWidth="1"/>
    <col min="515" max="515" width="26.375" style="130" customWidth="1"/>
    <col min="516" max="516" width="13.25" style="130" customWidth="1"/>
    <col min="517" max="517" width="15.125" style="130" customWidth="1"/>
    <col min="518" max="518" width="40.375" style="130" customWidth="1"/>
    <col min="519" max="519" width="6.375" style="130" customWidth="1"/>
    <col min="520" max="767" width="11.25" style="130"/>
    <col min="768" max="768" width="4.75" style="130" customWidth="1"/>
    <col min="769" max="769" width="21.75" style="130" customWidth="1"/>
    <col min="770" max="770" width="18.375" style="130" customWidth="1"/>
    <col min="771" max="771" width="26.375" style="130" customWidth="1"/>
    <col min="772" max="772" width="13.25" style="130" customWidth="1"/>
    <col min="773" max="773" width="15.125" style="130" customWidth="1"/>
    <col min="774" max="774" width="40.375" style="130" customWidth="1"/>
    <col min="775" max="775" width="6.375" style="130" customWidth="1"/>
    <col min="776" max="1023" width="11.25" style="130"/>
    <col min="1024" max="1024" width="4.75" style="130" customWidth="1"/>
    <col min="1025" max="1025" width="21.75" style="130" customWidth="1"/>
    <col min="1026" max="1026" width="18.375" style="130" customWidth="1"/>
    <col min="1027" max="1027" width="26.375" style="130" customWidth="1"/>
    <col min="1028" max="1028" width="13.25" style="130" customWidth="1"/>
    <col min="1029" max="1029" width="15.125" style="130" customWidth="1"/>
    <col min="1030" max="1030" width="40.375" style="130" customWidth="1"/>
    <col min="1031" max="1031" width="6.375" style="130" customWidth="1"/>
    <col min="1032" max="1279" width="11.25" style="130"/>
    <col min="1280" max="1280" width="4.75" style="130" customWidth="1"/>
    <col min="1281" max="1281" width="21.75" style="130" customWidth="1"/>
    <col min="1282" max="1282" width="18.375" style="130" customWidth="1"/>
    <col min="1283" max="1283" width="26.375" style="130" customWidth="1"/>
    <col min="1284" max="1284" width="13.25" style="130" customWidth="1"/>
    <col min="1285" max="1285" width="15.125" style="130" customWidth="1"/>
    <col min="1286" max="1286" width="40.375" style="130" customWidth="1"/>
    <col min="1287" max="1287" width="6.375" style="130" customWidth="1"/>
    <col min="1288" max="1535" width="11.25" style="130"/>
    <col min="1536" max="1536" width="4.75" style="130" customWidth="1"/>
    <col min="1537" max="1537" width="21.75" style="130" customWidth="1"/>
    <col min="1538" max="1538" width="18.375" style="130" customWidth="1"/>
    <col min="1539" max="1539" width="26.375" style="130" customWidth="1"/>
    <col min="1540" max="1540" width="13.25" style="130" customWidth="1"/>
    <col min="1541" max="1541" width="15.125" style="130" customWidth="1"/>
    <col min="1542" max="1542" width="40.375" style="130" customWidth="1"/>
    <col min="1543" max="1543" width="6.375" style="130" customWidth="1"/>
    <col min="1544" max="1791" width="11.25" style="130"/>
    <col min="1792" max="1792" width="4.75" style="130" customWidth="1"/>
    <col min="1793" max="1793" width="21.75" style="130" customWidth="1"/>
    <col min="1794" max="1794" width="18.375" style="130" customWidth="1"/>
    <col min="1795" max="1795" width="26.375" style="130" customWidth="1"/>
    <col min="1796" max="1796" width="13.25" style="130" customWidth="1"/>
    <col min="1797" max="1797" width="15.125" style="130" customWidth="1"/>
    <col min="1798" max="1798" width="40.375" style="130" customWidth="1"/>
    <col min="1799" max="1799" width="6.375" style="130" customWidth="1"/>
    <col min="1800" max="2047" width="11.25" style="130"/>
    <col min="2048" max="2048" width="4.75" style="130" customWidth="1"/>
    <col min="2049" max="2049" width="21.75" style="130" customWidth="1"/>
    <col min="2050" max="2050" width="18.375" style="130" customWidth="1"/>
    <col min="2051" max="2051" width="26.375" style="130" customWidth="1"/>
    <col min="2052" max="2052" width="13.25" style="130" customWidth="1"/>
    <col min="2053" max="2053" width="15.125" style="130" customWidth="1"/>
    <col min="2054" max="2054" width="40.375" style="130" customWidth="1"/>
    <col min="2055" max="2055" width="6.375" style="130" customWidth="1"/>
    <col min="2056" max="2303" width="11.25" style="130"/>
    <col min="2304" max="2304" width="4.75" style="130" customWidth="1"/>
    <col min="2305" max="2305" width="21.75" style="130" customWidth="1"/>
    <col min="2306" max="2306" width="18.375" style="130" customWidth="1"/>
    <col min="2307" max="2307" width="26.375" style="130" customWidth="1"/>
    <col min="2308" max="2308" width="13.25" style="130" customWidth="1"/>
    <col min="2309" max="2309" width="15.125" style="130" customWidth="1"/>
    <col min="2310" max="2310" width="40.375" style="130" customWidth="1"/>
    <col min="2311" max="2311" width="6.375" style="130" customWidth="1"/>
    <col min="2312" max="2559" width="11.25" style="130"/>
    <col min="2560" max="2560" width="4.75" style="130" customWidth="1"/>
    <col min="2561" max="2561" width="21.75" style="130" customWidth="1"/>
    <col min="2562" max="2562" width="18.375" style="130" customWidth="1"/>
    <col min="2563" max="2563" width="26.375" style="130" customWidth="1"/>
    <col min="2564" max="2564" width="13.25" style="130" customWidth="1"/>
    <col min="2565" max="2565" width="15.125" style="130" customWidth="1"/>
    <col min="2566" max="2566" width="40.375" style="130" customWidth="1"/>
    <col min="2567" max="2567" width="6.375" style="130" customWidth="1"/>
    <col min="2568" max="2815" width="11.25" style="130"/>
    <col min="2816" max="2816" width="4.75" style="130" customWidth="1"/>
    <col min="2817" max="2817" width="21.75" style="130" customWidth="1"/>
    <col min="2818" max="2818" width="18.375" style="130" customWidth="1"/>
    <col min="2819" max="2819" width="26.375" style="130" customWidth="1"/>
    <col min="2820" max="2820" width="13.25" style="130" customWidth="1"/>
    <col min="2821" max="2821" width="15.125" style="130" customWidth="1"/>
    <col min="2822" max="2822" width="40.375" style="130" customWidth="1"/>
    <col min="2823" max="2823" width="6.375" style="130" customWidth="1"/>
    <col min="2824" max="3071" width="11.25" style="130"/>
    <col min="3072" max="3072" width="4.75" style="130" customWidth="1"/>
    <col min="3073" max="3073" width="21.75" style="130" customWidth="1"/>
    <col min="3074" max="3074" width="18.375" style="130" customWidth="1"/>
    <col min="3075" max="3075" width="26.375" style="130" customWidth="1"/>
    <col min="3076" max="3076" width="13.25" style="130" customWidth="1"/>
    <col min="3077" max="3077" width="15.125" style="130" customWidth="1"/>
    <col min="3078" max="3078" width="40.375" style="130" customWidth="1"/>
    <col min="3079" max="3079" width="6.375" style="130" customWidth="1"/>
    <col min="3080" max="3327" width="11.25" style="130"/>
    <col min="3328" max="3328" width="4.75" style="130" customWidth="1"/>
    <col min="3329" max="3329" width="21.75" style="130" customWidth="1"/>
    <col min="3330" max="3330" width="18.375" style="130" customWidth="1"/>
    <col min="3331" max="3331" width="26.375" style="130" customWidth="1"/>
    <col min="3332" max="3332" width="13.25" style="130" customWidth="1"/>
    <col min="3333" max="3333" width="15.125" style="130" customWidth="1"/>
    <col min="3334" max="3334" width="40.375" style="130" customWidth="1"/>
    <col min="3335" max="3335" width="6.375" style="130" customWidth="1"/>
    <col min="3336" max="3583" width="11.25" style="130"/>
    <col min="3584" max="3584" width="4.75" style="130" customWidth="1"/>
    <col min="3585" max="3585" width="21.75" style="130" customWidth="1"/>
    <col min="3586" max="3586" width="18.375" style="130" customWidth="1"/>
    <col min="3587" max="3587" width="26.375" style="130" customWidth="1"/>
    <col min="3588" max="3588" width="13.25" style="130" customWidth="1"/>
    <col min="3589" max="3589" width="15.125" style="130" customWidth="1"/>
    <col min="3590" max="3590" width="40.375" style="130" customWidth="1"/>
    <col min="3591" max="3591" width="6.375" style="130" customWidth="1"/>
    <col min="3592" max="3839" width="11.25" style="130"/>
    <col min="3840" max="3840" width="4.75" style="130" customWidth="1"/>
    <col min="3841" max="3841" width="21.75" style="130" customWidth="1"/>
    <col min="3842" max="3842" width="18.375" style="130" customWidth="1"/>
    <col min="3843" max="3843" width="26.375" style="130" customWidth="1"/>
    <col min="3844" max="3844" width="13.25" style="130" customWidth="1"/>
    <col min="3845" max="3845" width="15.125" style="130" customWidth="1"/>
    <col min="3846" max="3846" width="40.375" style="130" customWidth="1"/>
    <col min="3847" max="3847" width="6.375" style="130" customWidth="1"/>
    <col min="3848" max="4095" width="11.25" style="130"/>
    <col min="4096" max="4096" width="4.75" style="130" customWidth="1"/>
    <col min="4097" max="4097" width="21.75" style="130" customWidth="1"/>
    <col min="4098" max="4098" width="18.375" style="130" customWidth="1"/>
    <col min="4099" max="4099" width="26.375" style="130" customWidth="1"/>
    <col min="4100" max="4100" width="13.25" style="130" customWidth="1"/>
    <col min="4101" max="4101" width="15.125" style="130" customWidth="1"/>
    <col min="4102" max="4102" width="40.375" style="130" customWidth="1"/>
    <col min="4103" max="4103" width="6.375" style="130" customWidth="1"/>
    <col min="4104" max="4351" width="11.25" style="130"/>
    <col min="4352" max="4352" width="4.75" style="130" customWidth="1"/>
    <col min="4353" max="4353" width="21.75" style="130" customWidth="1"/>
    <col min="4354" max="4354" width="18.375" style="130" customWidth="1"/>
    <col min="4355" max="4355" width="26.375" style="130" customWidth="1"/>
    <col min="4356" max="4356" width="13.25" style="130" customWidth="1"/>
    <col min="4357" max="4357" width="15.125" style="130" customWidth="1"/>
    <col min="4358" max="4358" width="40.375" style="130" customWidth="1"/>
    <col min="4359" max="4359" width="6.375" style="130" customWidth="1"/>
    <col min="4360" max="4607" width="11.25" style="130"/>
    <col min="4608" max="4608" width="4.75" style="130" customWidth="1"/>
    <col min="4609" max="4609" width="21.75" style="130" customWidth="1"/>
    <col min="4610" max="4610" width="18.375" style="130" customWidth="1"/>
    <col min="4611" max="4611" width="26.375" style="130" customWidth="1"/>
    <col min="4612" max="4612" width="13.25" style="130" customWidth="1"/>
    <col min="4613" max="4613" width="15.125" style="130" customWidth="1"/>
    <col min="4614" max="4614" width="40.375" style="130" customWidth="1"/>
    <col min="4615" max="4615" width="6.375" style="130" customWidth="1"/>
    <col min="4616" max="4863" width="11.25" style="130"/>
    <col min="4864" max="4864" width="4.75" style="130" customWidth="1"/>
    <col min="4865" max="4865" width="21.75" style="130" customWidth="1"/>
    <col min="4866" max="4866" width="18.375" style="130" customWidth="1"/>
    <col min="4867" max="4867" width="26.375" style="130" customWidth="1"/>
    <col min="4868" max="4868" width="13.25" style="130" customWidth="1"/>
    <col min="4869" max="4869" width="15.125" style="130" customWidth="1"/>
    <col min="4870" max="4870" width="40.375" style="130" customWidth="1"/>
    <col min="4871" max="4871" width="6.375" style="130" customWidth="1"/>
    <col min="4872" max="5119" width="11.25" style="130"/>
    <col min="5120" max="5120" width="4.75" style="130" customWidth="1"/>
    <col min="5121" max="5121" width="21.75" style="130" customWidth="1"/>
    <col min="5122" max="5122" width="18.375" style="130" customWidth="1"/>
    <col min="5123" max="5123" width="26.375" style="130" customWidth="1"/>
    <col min="5124" max="5124" width="13.25" style="130" customWidth="1"/>
    <col min="5125" max="5125" width="15.125" style="130" customWidth="1"/>
    <col min="5126" max="5126" width="40.375" style="130" customWidth="1"/>
    <col min="5127" max="5127" width="6.375" style="130" customWidth="1"/>
    <col min="5128" max="5375" width="11.25" style="130"/>
    <col min="5376" max="5376" width="4.75" style="130" customWidth="1"/>
    <col min="5377" max="5377" width="21.75" style="130" customWidth="1"/>
    <col min="5378" max="5378" width="18.375" style="130" customWidth="1"/>
    <col min="5379" max="5379" width="26.375" style="130" customWidth="1"/>
    <col min="5380" max="5380" width="13.25" style="130" customWidth="1"/>
    <col min="5381" max="5381" width="15.125" style="130" customWidth="1"/>
    <col min="5382" max="5382" width="40.375" style="130" customWidth="1"/>
    <col min="5383" max="5383" width="6.375" style="130" customWidth="1"/>
    <col min="5384" max="5631" width="11.25" style="130"/>
    <col min="5632" max="5632" width="4.75" style="130" customWidth="1"/>
    <col min="5633" max="5633" width="21.75" style="130" customWidth="1"/>
    <col min="5634" max="5634" width="18.375" style="130" customWidth="1"/>
    <col min="5635" max="5635" width="26.375" style="130" customWidth="1"/>
    <col min="5636" max="5636" width="13.25" style="130" customWidth="1"/>
    <col min="5637" max="5637" width="15.125" style="130" customWidth="1"/>
    <col min="5638" max="5638" width="40.375" style="130" customWidth="1"/>
    <col min="5639" max="5639" width="6.375" style="130" customWidth="1"/>
    <col min="5640" max="5887" width="11.25" style="130"/>
    <col min="5888" max="5888" width="4.75" style="130" customWidth="1"/>
    <col min="5889" max="5889" width="21.75" style="130" customWidth="1"/>
    <col min="5890" max="5890" width="18.375" style="130" customWidth="1"/>
    <col min="5891" max="5891" width="26.375" style="130" customWidth="1"/>
    <col min="5892" max="5892" width="13.25" style="130" customWidth="1"/>
    <col min="5893" max="5893" width="15.125" style="130" customWidth="1"/>
    <col min="5894" max="5894" width="40.375" style="130" customWidth="1"/>
    <col min="5895" max="5895" width="6.375" style="130" customWidth="1"/>
    <col min="5896" max="6143" width="11.25" style="130"/>
    <col min="6144" max="6144" width="4.75" style="130" customWidth="1"/>
    <col min="6145" max="6145" width="21.75" style="130" customWidth="1"/>
    <col min="6146" max="6146" width="18.375" style="130" customWidth="1"/>
    <col min="6147" max="6147" width="26.375" style="130" customWidth="1"/>
    <col min="6148" max="6148" width="13.25" style="130" customWidth="1"/>
    <col min="6149" max="6149" width="15.125" style="130" customWidth="1"/>
    <col min="6150" max="6150" width="40.375" style="130" customWidth="1"/>
    <col min="6151" max="6151" width="6.375" style="130" customWidth="1"/>
    <col min="6152" max="6399" width="11.25" style="130"/>
    <col min="6400" max="6400" width="4.75" style="130" customWidth="1"/>
    <col min="6401" max="6401" width="21.75" style="130" customWidth="1"/>
    <col min="6402" max="6402" width="18.375" style="130" customWidth="1"/>
    <col min="6403" max="6403" width="26.375" style="130" customWidth="1"/>
    <col min="6404" max="6404" width="13.25" style="130" customWidth="1"/>
    <col min="6405" max="6405" width="15.125" style="130" customWidth="1"/>
    <col min="6406" max="6406" width="40.375" style="130" customWidth="1"/>
    <col min="6407" max="6407" width="6.375" style="130" customWidth="1"/>
    <col min="6408" max="6655" width="11.25" style="130"/>
    <col min="6656" max="6656" width="4.75" style="130" customWidth="1"/>
    <col min="6657" max="6657" width="21.75" style="130" customWidth="1"/>
    <col min="6658" max="6658" width="18.375" style="130" customWidth="1"/>
    <col min="6659" max="6659" width="26.375" style="130" customWidth="1"/>
    <col min="6660" max="6660" width="13.25" style="130" customWidth="1"/>
    <col min="6661" max="6661" width="15.125" style="130" customWidth="1"/>
    <col min="6662" max="6662" width="40.375" style="130" customWidth="1"/>
    <col min="6663" max="6663" width="6.375" style="130" customWidth="1"/>
    <col min="6664" max="6911" width="11.25" style="130"/>
    <col min="6912" max="6912" width="4.75" style="130" customWidth="1"/>
    <col min="6913" max="6913" width="21.75" style="130" customWidth="1"/>
    <col min="6914" max="6914" width="18.375" style="130" customWidth="1"/>
    <col min="6915" max="6915" width="26.375" style="130" customWidth="1"/>
    <col min="6916" max="6916" width="13.25" style="130" customWidth="1"/>
    <col min="6917" max="6917" width="15.125" style="130" customWidth="1"/>
    <col min="6918" max="6918" width="40.375" style="130" customWidth="1"/>
    <col min="6919" max="6919" width="6.375" style="130" customWidth="1"/>
    <col min="6920" max="7167" width="11.25" style="130"/>
    <col min="7168" max="7168" width="4.75" style="130" customWidth="1"/>
    <col min="7169" max="7169" width="21.75" style="130" customWidth="1"/>
    <col min="7170" max="7170" width="18.375" style="130" customWidth="1"/>
    <col min="7171" max="7171" width="26.375" style="130" customWidth="1"/>
    <col min="7172" max="7172" width="13.25" style="130" customWidth="1"/>
    <col min="7173" max="7173" width="15.125" style="130" customWidth="1"/>
    <col min="7174" max="7174" width="40.375" style="130" customWidth="1"/>
    <col min="7175" max="7175" width="6.375" style="130" customWidth="1"/>
    <col min="7176" max="7423" width="11.25" style="130"/>
    <col min="7424" max="7424" width="4.75" style="130" customWidth="1"/>
    <col min="7425" max="7425" width="21.75" style="130" customWidth="1"/>
    <col min="7426" max="7426" width="18.375" style="130" customWidth="1"/>
    <col min="7427" max="7427" width="26.375" style="130" customWidth="1"/>
    <col min="7428" max="7428" width="13.25" style="130" customWidth="1"/>
    <col min="7429" max="7429" width="15.125" style="130" customWidth="1"/>
    <col min="7430" max="7430" width="40.375" style="130" customWidth="1"/>
    <col min="7431" max="7431" width="6.375" style="130" customWidth="1"/>
    <col min="7432" max="7679" width="11.25" style="130"/>
    <col min="7680" max="7680" width="4.75" style="130" customWidth="1"/>
    <col min="7681" max="7681" width="21.75" style="130" customWidth="1"/>
    <col min="7682" max="7682" width="18.375" style="130" customWidth="1"/>
    <col min="7683" max="7683" width="26.375" style="130" customWidth="1"/>
    <col min="7684" max="7684" width="13.25" style="130" customWidth="1"/>
    <col min="7685" max="7685" width="15.125" style="130" customWidth="1"/>
    <col min="7686" max="7686" width="40.375" style="130" customWidth="1"/>
    <col min="7687" max="7687" width="6.375" style="130" customWidth="1"/>
    <col min="7688" max="7935" width="11.25" style="130"/>
    <col min="7936" max="7936" width="4.75" style="130" customWidth="1"/>
    <col min="7937" max="7937" width="21.75" style="130" customWidth="1"/>
    <col min="7938" max="7938" width="18.375" style="130" customWidth="1"/>
    <col min="7939" max="7939" width="26.375" style="130" customWidth="1"/>
    <col min="7940" max="7940" width="13.25" style="130" customWidth="1"/>
    <col min="7941" max="7941" width="15.125" style="130" customWidth="1"/>
    <col min="7942" max="7942" width="40.375" style="130" customWidth="1"/>
    <col min="7943" max="7943" width="6.375" style="130" customWidth="1"/>
    <col min="7944" max="8191" width="11.25" style="130"/>
    <col min="8192" max="8192" width="4.75" style="130" customWidth="1"/>
    <col min="8193" max="8193" width="21.75" style="130" customWidth="1"/>
    <col min="8194" max="8194" width="18.375" style="130" customWidth="1"/>
    <col min="8195" max="8195" width="26.375" style="130" customWidth="1"/>
    <col min="8196" max="8196" width="13.25" style="130" customWidth="1"/>
    <col min="8197" max="8197" width="15.125" style="130" customWidth="1"/>
    <col min="8198" max="8198" width="40.375" style="130" customWidth="1"/>
    <col min="8199" max="8199" width="6.375" style="130" customWidth="1"/>
    <col min="8200" max="8447" width="11.25" style="130"/>
    <col min="8448" max="8448" width="4.75" style="130" customWidth="1"/>
    <col min="8449" max="8449" width="21.75" style="130" customWidth="1"/>
    <col min="8450" max="8450" width="18.375" style="130" customWidth="1"/>
    <col min="8451" max="8451" width="26.375" style="130" customWidth="1"/>
    <col min="8452" max="8452" width="13.25" style="130" customWidth="1"/>
    <col min="8453" max="8453" width="15.125" style="130" customWidth="1"/>
    <col min="8454" max="8454" width="40.375" style="130" customWidth="1"/>
    <col min="8455" max="8455" width="6.375" style="130" customWidth="1"/>
    <col min="8456" max="8703" width="11.25" style="130"/>
    <col min="8704" max="8704" width="4.75" style="130" customWidth="1"/>
    <col min="8705" max="8705" width="21.75" style="130" customWidth="1"/>
    <col min="8706" max="8706" width="18.375" style="130" customWidth="1"/>
    <col min="8707" max="8707" width="26.375" style="130" customWidth="1"/>
    <col min="8708" max="8708" width="13.25" style="130" customWidth="1"/>
    <col min="8709" max="8709" width="15.125" style="130" customWidth="1"/>
    <col min="8710" max="8710" width="40.375" style="130" customWidth="1"/>
    <col min="8711" max="8711" width="6.375" style="130" customWidth="1"/>
    <col min="8712" max="8959" width="11.25" style="130"/>
    <col min="8960" max="8960" width="4.75" style="130" customWidth="1"/>
    <col min="8961" max="8961" width="21.75" style="130" customWidth="1"/>
    <col min="8962" max="8962" width="18.375" style="130" customWidth="1"/>
    <col min="8963" max="8963" width="26.375" style="130" customWidth="1"/>
    <col min="8964" max="8964" width="13.25" style="130" customWidth="1"/>
    <col min="8965" max="8965" width="15.125" style="130" customWidth="1"/>
    <col min="8966" max="8966" width="40.375" style="130" customWidth="1"/>
    <col min="8967" max="8967" width="6.375" style="130" customWidth="1"/>
    <col min="8968" max="9215" width="11.25" style="130"/>
    <col min="9216" max="9216" width="4.75" style="130" customWidth="1"/>
    <col min="9217" max="9217" width="21.75" style="130" customWidth="1"/>
    <col min="9218" max="9218" width="18.375" style="130" customWidth="1"/>
    <col min="9219" max="9219" width="26.375" style="130" customWidth="1"/>
    <col min="9220" max="9220" width="13.25" style="130" customWidth="1"/>
    <col min="9221" max="9221" width="15.125" style="130" customWidth="1"/>
    <col min="9222" max="9222" width="40.375" style="130" customWidth="1"/>
    <col min="9223" max="9223" width="6.375" style="130" customWidth="1"/>
    <col min="9224" max="9471" width="11.25" style="130"/>
    <col min="9472" max="9472" width="4.75" style="130" customWidth="1"/>
    <col min="9473" max="9473" width="21.75" style="130" customWidth="1"/>
    <col min="9474" max="9474" width="18.375" style="130" customWidth="1"/>
    <col min="9475" max="9475" width="26.375" style="130" customWidth="1"/>
    <col min="9476" max="9476" width="13.25" style="130" customWidth="1"/>
    <col min="9477" max="9477" width="15.125" style="130" customWidth="1"/>
    <col min="9478" max="9478" width="40.375" style="130" customWidth="1"/>
    <col min="9479" max="9479" width="6.375" style="130" customWidth="1"/>
    <col min="9480" max="9727" width="11.25" style="130"/>
    <col min="9728" max="9728" width="4.75" style="130" customWidth="1"/>
    <col min="9729" max="9729" width="21.75" style="130" customWidth="1"/>
    <col min="9730" max="9730" width="18.375" style="130" customWidth="1"/>
    <col min="9731" max="9731" width="26.375" style="130" customWidth="1"/>
    <col min="9732" max="9732" width="13.25" style="130" customWidth="1"/>
    <col min="9733" max="9733" width="15.125" style="130" customWidth="1"/>
    <col min="9734" max="9734" width="40.375" style="130" customWidth="1"/>
    <col min="9735" max="9735" width="6.375" style="130" customWidth="1"/>
    <col min="9736" max="9983" width="11.25" style="130"/>
    <col min="9984" max="9984" width="4.75" style="130" customWidth="1"/>
    <col min="9985" max="9985" width="21.75" style="130" customWidth="1"/>
    <col min="9986" max="9986" width="18.375" style="130" customWidth="1"/>
    <col min="9987" max="9987" width="26.375" style="130" customWidth="1"/>
    <col min="9988" max="9988" width="13.25" style="130" customWidth="1"/>
    <col min="9989" max="9989" width="15.125" style="130" customWidth="1"/>
    <col min="9990" max="9990" width="40.375" style="130" customWidth="1"/>
    <col min="9991" max="9991" width="6.375" style="130" customWidth="1"/>
    <col min="9992" max="10239" width="11.25" style="130"/>
    <col min="10240" max="10240" width="4.75" style="130" customWidth="1"/>
    <col min="10241" max="10241" width="21.75" style="130" customWidth="1"/>
    <col min="10242" max="10242" width="18.375" style="130" customWidth="1"/>
    <col min="10243" max="10243" width="26.375" style="130" customWidth="1"/>
    <col min="10244" max="10244" width="13.25" style="130" customWidth="1"/>
    <col min="10245" max="10245" width="15.125" style="130" customWidth="1"/>
    <col min="10246" max="10246" width="40.375" style="130" customWidth="1"/>
    <col min="10247" max="10247" width="6.375" style="130" customWidth="1"/>
    <col min="10248" max="10495" width="11.25" style="130"/>
    <col min="10496" max="10496" width="4.75" style="130" customWidth="1"/>
    <col min="10497" max="10497" width="21.75" style="130" customWidth="1"/>
    <col min="10498" max="10498" width="18.375" style="130" customWidth="1"/>
    <col min="10499" max="10499" width="26.375" style="130" customWidth="1"/>
    <col min="10500" max="10500" width="13.25" style="130" customWidth="1"/>
    <col min="10501" max="10501" width="15.125" style="130" customWidth="1"/>
    <col min="10502" max="10502" width="40.375" style="130" customWidth="1"/>
    <col min="10503" max="10503" width="6.375" style="130" customWidth="1"/>
    <col min="10504" max="10751" width="11.25" style="130"/>
    <col min="10752" max="10752" width="4.75" style="130" customWidth="1"/>
    <col min="10753" max="10753" width="21.75" style="130" customWidth="1"/>
    <col min="10754" max="10754" width="18.375" style="130" customWidth="1"/>
    <col min="10755" max="10755" width="26.375" style="130" customWidth="1"/>
    <col min="10756" max="10756" width="13.25" style="130" customWidth="1"/>
    <col min="10757" max="10757" width="15.125" style="130" customWidth="1"/>
    <col min="10758" max="10758" width="40.375" style="130" customWidth="1"/>
    <col min="10759" max="10759" width="6.375" style="130" customWidth="1"/>
    <col min="10760" max="11007" width="11.25" style="130"/>
    <col min="11008" max="11008" width="4.75" style="130" customWidth="1"/>
    <col min="11009" max="11009" width="21.75" style="130" customWidth="1"/>
    <col min="11010" max="11010" width="18.375" style="130" customWidth="1"/>
    <col min="11011" max="11011" width="26.375" style="130" customWidth="1"/>
    <col min="11012" max="11012" width="13.25" style="130" customWidth="1"/>
    <col min="11013" max="11013" width="15.125" style="130" customWidth="1"/>
    <col min="11014" max="11014" width="40.375" style="130" customWidth="1"/>
    <col min="11015" max="11015" width="6.375" style="130" customWidth="1"/>
    <col min="11016" max="11263" width="11.25" style="130"/>
    <col min="11264" max="11264" width="4.75" style="130" customWidth="1"/>
    <col min="11265" max="11265" width="21.75" style="130" customWidth="1"/>
    <col min="11266" max="11266" width="18.375" style="130" customWidth="1"/>
    <col min="11267" max="11267" width="26.375" style="130" customWidth="1"/>
    <col min="11268" max="11268" width="13.25" style="130" customWidth="1"/>
    <col min="11269" max="11269" width="15.125" style="130" customWidth="1"/>
    <col min="11270" max="11270" width="40.375" style="130" customWidth="1"/>
    <col min="11271" max="11271" width="6.375" style="130" customWidth="1"/>
    <col min="11272" max="11519" width="11.25" style="130"/>
    <col min="11520" max="11520" width="4.75" style="130" customWidth="1"/>
    <col min="11521" max="11521" width="21.75" style="130" customWidth="1"/>
    <col min="11522" max="11522" width="18.375" style="130" customWidth="1"/>
    <col min="11523" max="11523" width="26.375" style="130" customWidth="1"/>
    <col min="11524" max="11524" width="13.25" style="130" customWidth="1"/>
    <col min="11525" max="11525" width="15.125" style="130" customWidth="1"/>
    <col min="11526" max="11526" width="40.375" style="130" customWidth="1"/>
    <col min="11527" max="11527" width="6.375" style="130" customWidth="1"/>
    <col min="11528" max="11775" width="11.25" style="130"/>
    <col min="11776" max="11776" width="4.75" style="130" customWidth="1"/>
    <col min="11777" max="11777" width="21.75" style="130" customWidth="1"/>
    <col min="11778" max="11778" width="18.375" style="130" customWidth="1"/>
    <col min="11779" max="11779" width="26.375" style="130" customWidth="1"/>
    <col min="11780" max="11780" width="13.25" style="130" customWidth="1"/>
    <col min="11781" max="11781" width="15.125" style="130" customWidth="1"/>
    <col min="11782" max="11782" width="40.375" style="130" customWidth="1"/>
    <col min="11783" max="11783" width="6.375" style="130" customWidth="1"/>
    <col min="11784" max="12031" width="11.25" style="130"/>
    <col min="12032" max="12032" width="4.75" style="130" customWidth="1"/>
    <col min="12033" max="12033" width="21.75" style="130" customWidth="1"/>
    <col min="12034" max="12034" width="18.375" style="130" customWidth="1"/>
    <col min="12035" max="12035" width="26.375" style="130" customWidth="1"/>
    <col min="12036" max="12036" width="13.25" style="130" customWidth="1"/>
    <col min="12037" max="12037" width="15.125" style="130" customWidth="1"/>
    <col min="12038" max="12038" width="40.375" style="130" customWidth="1"/>
    <col min="12039" max="12039" width="6.375" style="130" customWidth="1"/>
    <col min="12040" max="12287" width="11.25" style="130"/>
    <col min="12288" max="12288" width="4.75" style="130" customWidth="1"/>
    <col min="12289" max="12289" width="21.75" style="130" customWidth="1"/>
    <col min="12290" max="12290" width="18.375" style="130" customWidth="1"/>
    <col min="12291" max="12291" width="26.375" style="130" customWidth="1"/>
    <col min="12292" max="12292" width="13.25" style="130" customWidth="1"/>
    <col min="12293" max="12293" width="15.125" style="130" customWidth="1"/>
    <col min="12294" max="12294" width="40.375" style="130" customWidth="1"/>
    <col min="12295" max="12295" width="6.375" style="130" customWidth="1"/>
    <col min="12296" max="12543" width="11.25" style="130"/>
    <col min="12544" max="12544" width="4.75" style="130" customWidth="1"/>
    <col min="12545" max="12545" width="21.75" style="130" customWidth="1"/>
    <col min="12546" max="12546" width="18.375" style="130" customWidth="1"/>
    <col min="12547" max="12547" width="26.375" style="130" customWidth="1"/>
    <col min="12548" max="12548" width="13.25" style="130" customWidth="1"/>
    <col min="12549" max="12549" width="15.125" style="130" customWidth="1"/>
    <col min="12550" max="12550" width="40.375" style="130" customWidth="1"/>
    <col min="12551" max="12551" width="6.375" style="130" customWidth="1"/>
    <col min="12552" max="12799" width="11.25" style="130"/>
    <col min="12800" max="12800" width="4.75" style="130" customWidth="1"/>
    <col min="12801" max="12801" width="21.75" style="130" customWidth="1"/>
    <col min="12802" max="12802" width="18.375" style="130" customWidth="1"/>
    <col min="12803" max="12803" width="26.375" style="130" customWidth="1"/>
    <col min="12804" max="12804" width="13.25" style="130" customWidth="1"/>
    <col min="12805" max="12805" width="15.125" style="130" customWidth="1"/>
    <col min="12806" max="12806" width="40.375" style="130" customWidth="1"/>
    <col min="12807" max="12807" width="6.375" style="130" customWidth="1"/>
    <col min="12808" max="13055" width="11.25" style="130"/>
    <col min="13056" max="13056" width="4.75" style="130" customWidth="1"/>
    <col min="13057" max="13057" width="21.75" style="130" customWidth="1"/>
    <col min="13058" max="13058" width="18.375" style="130" customWidth="1"/>
    <col min="13059" max="13059" width="26.375" style="130" customWidth="1"/>
    <col min="13060" max="13060" width="13.25" style="130" customWidth="1"/>
    <col min="13061" max="13061" width="15.125" style="130" customWidth="1"/>
    <col min="13062" max="13062" width="40.375" style="130" customWidth="1"/>
    <col min="13063" max="13063" width="6.375" style="130" customWidth="1"/>
    <col min="13064" max="13311" width="11.25" style="130"/>
    <col min="13312" max="13312" width="4.75" style="130" customWidth="1"/>
    <col min="13313" max="13313" width="21.75" style="130" customWidth="1"/>
    <col min="13314" max="13314" width="18.375" style="130" customWidth="1"/>
    <col min="13315" max="13315" width="26.375" style="130" customWidth="1"/>
    <col min="13316" max="13316" width="13.25" style="130" customWidth="1"/>
    <col min="13317" max="13317" width="15.125" style="130" customWidth="1"/>
    <col min="13318" max="13318" width="40.375" style="130" customWidth="1"/>
    <col min="13319" max="13319" width="6.375" style="130" customWidth="1"/>
    <col min="13320" max="13567" width="11.25" style="130"/>
    <col min="13568" max="13568" width="4.75" style="130" customWidth="1"/>
    <col min="13569" max="13569" width="21.75" style="130" customWidth="1"/>
    <col min="13570" max="13570" width="18.375" style="130" customWidth="1"/>
    <col min="13571" max="13571" width="26.375" style="130" customWidth="1"/>
    <col min="13572" max="13572" width="13.25" style="130" customWidth="1"/>
    <col min="13573" max="13573" width="15.125" style="130" customWidth="1"/>
    <col min="13574" max="13574" width="40.375" style="130" customWidth="1"/>
    <col min="13575" max="13575" width="6.375" style="130" customWidth="1"/>
    <col min="13576" max="13823" width="11.25" style="130"/>
    <col min="13824" max="13824" width="4.75" style="130" customWidth="1"/>
    <col min="13825" max="13825" width="21.75" style="130" customWidth="1"/>
    <col min="13826" max="13826" width="18.375" style="130" customWidth="1"/>
    <col min="13827" max="13827" width="26.375" style="130" customWidth="1"/>
    <col min="13828" max="13828" width="13.25" style="130" customWidth="1"/>
    <col min="13829" max="13829" width="15.125" style="130" customWidth="1"/>
    <col min="13830" max="13830" width="40.375" style="130" customWidth="1"/>
    <col min="13831" max="13831" width="6.375" style="130" customWidth="1"/>
    <col min="13832" max="14079" width="11.25" style="130"/>
    <col min="14080" max="14080" width="4.75" style="130" customWidth="1"/>
    <col min="14081" max="14081" width="21.75" style="130" customWidth="1"/>
    <col min="14082" max="14082" width="18.375" style="130" customWidth="1"/>
    <col min="14083" max="14083" width="26.375" style="130" customWidth="1"/>
    <col min="14084" max="14084" width="13.25" style="130" customWidth="1"/>
    <col min="14085" max="14085" width="15.125" style="130" customWidth="1"/>
    <col min="14086" max="14086" width="40.375" style="130" customWidth="1"/>
    <col min="14087" max="14087" width="6.375" style="130" customWidth="1"/>
    <col min="14088" max="14335" width="11.25" style="130"/>
    <col min="14336" max="14336" width="4.75" style="130" customWidth="1"/>
    <col min="14337" max="14337" width="21.75" style="130" customWidth="1"/>
    <col min="14338" max="14338" width="18.375" style="130" customWidth="1"/>
    <col min="14339" max="14339" width="26.375" style="130" customWidth="1"/>
    <col min="14340" max="14340" width="13.25" style="130" customWidth="1"/>
    <col min="14341" max="14341" width="15.125" style="130" customWidth="1"/>
    <col min="14342" max="14342" width="40.375" style="130" customWidth="1"/>
    <col min="14343" max="14343" width="6.375" style="130" customWidth="1"/>
    <col min="14344" max="14591" width="11.25" style="130"/>
    <col min="14592" max="14592" width="4.75" style="130" customWidth="1"/>
    <col min="14593" max="14593" width="21.75" style="130" customWidth="1"/>
    <col min="14594" max="14594" width="18.375" style="130" customWidth="1"/>
    <col min="14595" max="14595" width="26.375" style="130" customWidth="1"/>
    <col min="14596" max="14596" width="13.25" style="130" customWidth="1"/>
    <col min="14597" max="14597" width="15.125" style="130" customWidth="1"/>
    <col min="14598" max="14598" width="40.375" style="130" customWidth="1"/>
    <col min="14599" max="14599" width="6.375" style="130" customWidth="1"/>
    <col min="14600" max="14847" width="11.25" style="130"/>
    <col min="14848" max="14848" width="4.75" style="130" customWidth="1"/>
    <col min="14849" max="14849" width="21.75" style="130" customWidth="1"/>
    <col min="14850" max="14850" width="18.375" style="130" customWidth="1"/>
    <col min="14851" max="14851" width="26.375" style="130" customWidth="1"/>
    <col min="14852" max="14852" width="13.25" style="130" customWidth="1"/>
    <col min="14853" max="14853" width="15.125" style="130" customWidth="1"/>
    <col min="14854" max="14854" width="40.375" style="130" customWidth="1"/>
    <col min="14855" max="14855" width="6.375" style="130" customWidth="1"/>
    <col min="14856" max="15103" width="11.25" style="130"/>
    <col min="15104" max="15104" width="4.75" style="130" customWidth="1"/>
    <col min="15105" max="15105" width="21.75" style="130" customWidth="1"/>
    <col min="15106" max="15106" width="18.375" style="130" customWidth="1"/>
    <col min="15107" max="15107" width="26.375" style="130" customWidth="1"/>
    <col min="15108" max="15108" width="13.25" style="130" customWidth="1"/>
    <col min="15109" max="15109" width="15.125" style="130" customWidth="1"/>
    <col min="15110" max="15110" width="40.375" style="130" customWidth="1"/>
    <col min="15111" max="15111" width="6.375" style="130" customWidth="1"/>
    <col min="15112" max="15359" width="11.25" style="130"/>
    <col min="15360" max="15360" width="4.75" style="130" customWidth="1"/>
    <col min="15361" max="15361" width="21.75" style="130" customWidth="1"/>
    <col min="15362" max="15362" width="18.375" style="130" customWidth="1"/>
    <col min="15363" max="15363" width="26.375" style="130" customWidth="1"/>
    <col min="15364" max="15364" width="13.25" style="130" customWidth="1"/>
    <col min="15365" max="15365" width="15.125" style="130" customWidth="1"/>
    <col min="15366" max="15366" width="40.375" style="130" customWidth="1"/>
    <col min="15367" max="15367" width="6.375" style="130" customWidth="1"/>
    <col min="15368" max="15615" width="11.25" style="130"/>
    <col min="15616" max="15616" width="4.75" style="130" customWidth="1"/>
    <col min="15617" max="15617" width="21.75" style="130" customWidth="1"/>
    <col min="15618" max="15618" width="18.375" style="130" customWidth="1"/>
    <col min="15619" max="15619" width="26.375" style="130" customWidth="1"/>
    <col min="15620" max="15620" width="13.25" style="130" customWidth="1"/>
    <col min="15621" max="15621" width="15.125" style="130" customWidth="1"/>
    <col min="15622" max="15622" width="40.375" style="130" customWidth="1"/>
    <col min="15623" max="15623" width="6.375" style="130" customWidth="1"/>
    <col min="15624" max="15871" width="11.25" style="130"/>
    <col min="15872" max="15872" width="4.75" style="130" customWidth="1"/>
    <col min="15873" max="15873" width="21.75" style="130" customWidth="1"/>
    <col min="15874" max="15874" width="18.375" style="130" customWidth="1"/>
    <col min="15875" max="15875" width="26.375" style="130" customWidth="1"/>
    <col min="15876" max="15876" width="13.25" style="130" customWidth="1"/>
    <col min="15877" max="15877" width="15.125" style="130" customWidth="1"/>
    <col min="15878" max="15878" width="40.375" style="130" customWidth="1"/>
    <col min="15879" max="15879" width="6.375" style="130" customWidth="1"/>
    <col min="15880" max="16127" width="11.25" style="130"/>
    <col min="16128" max="16128" width="4.75" style="130" customWidth="1"/>
    <col min="16129" max="16129" width="21.75" style="130" customWidth="1"/>
    <col min="16130" max="16130" width="18.375" style="130" customWidth="1"/>
    <col min="16131" max="16131" width="26.375" style="130" customWidth="1"/>
    <col min="16132" max="16132" width="13.25" style="130" customWidth="1"/>
    <col min="16133" max="16133" width="15.125" style="130" customWidth="1"/>
    <col min="16134" max="16134" width="40.375" style="130" customWidth="1"/>
    <col min="16135" max="16135" width="6.375" style="130" customWidth="1"/>
    <col min="16136" max="16384" width="11.25" style="130"/>
  </cols>
  <sheetData>
    <row r="1" spans="1:7">
      <c r="A1" s="160" t="s">
        <v>662</v>
      </c>
      <c r="B1" s="160"/>
      <c r="C1" s="160"/>
    </row>
    <row r="2" spans="1:7">
      <c r="A2" s="108"/>
      <c r="B2" s="108"/>
      <c r="C2" s="108"/>
    </row>
    <row r="3" spans="1:7" ht="40.5" customHeight="1">
      <c r="A3" s="388" t="s">
        <v>661</v>
      </c>
      <c r="B3" s="388"/>
      <c r="C3" s="389"/>
      <c r="D3" s="389"/>
      <c r="E3" s="389"/>
      <c r="F3" s="389"/>
      <c r="G3" s="389"/>
    </row>
    <row r="4" spans="1:7" ht="21" customHeight="1">
      <c r="A4" s="391" t="str">
        <f>Tin!A4</f>
        <v>(Kèm theo Công văn số 996/SGDĐT-GDPT ngày 24/8/2021 của Sở Giáo dục và Đào tạo)</v>
      </c>
      <c r="B4" s="391"/>
      <c r="C4" s="391"/>
      <c r="D4" s="391"/>
      <c r="E4" s="391"/>
      <c r="F4" s="391"/>
      <c r="G4" s="391"/>
    </row>
    <row r="5" spans="1:7" ht="18.75">
      <c r="A5" s="56"/>
      <c r="B5" s="56"/>
      <c r="C5" s="57"/>
      <c r="D5" s="57"/>
      <c r="E5" s="57"/>
      <c r="F5" s="57"/>
      <c r="G5" s="57"/>
    </row>
    <row r="6" spans="1:7" ht="40.5" customHeight="1">
      <c r="A6" s="385" t="s">
        <v>4266</v>
      </c>
      <c r="B6" s="385" t="s">
        <v>6237</v>
      </c>
      <c r="C6" s="58" t="s">
        <v>5080</v>
      </c>
      <c r="D6" s="58" t="s">
        <v>5081</v>
      </c>
      <c r="E6" s="58" t="s">
        <v>5082</v>
      </c>
      <c r="F6" s="58" t="s">
        <v>5083</v>
      </c>
      <c r="G6" s="58" t="s">
        <v>4267</v>
      </c>
    </row>
    <row r="7" spans="1:7" s="133" customFormat="1" ht="20.25" customHeight="1">
      <c r="A7" s="386">
        <v>1</v>
      </c>
      <c r="B7" s="380" t="s">
        <v>6282</v>
      </c>
      <c r="C7" s="275" t="s">
        <v>887</v>
      </c>
      <c r="D7" s="239" t="s">
        <v>5224</v>
      </c>
      <c r="E7" s="239" t="s">
        <v>5085</v>
      </c>
      <c r="F7" s="240">
        <v>355985149</v>
      </c>
      <c r="G7" s="236" t="s">
        <v>888</v>
      </c>
    </row>
    <row r="8" spans="1:7" s="133" customFormat="1" ht="20.25" customHeight="1">
      <c r="A8" s="386">
        <v>2</v>
      </c>
      <c r="B8" s="380" t="s">
        <v>6282</v>
      </c>
      <c r="C8" s="275" t="s">
        <v>879</v>
      </c>
      <c r="D8" s="31" t="s">
        <v>5084</v>
      </c>
      <c r="E8" s="239" t="s">
        <v>5085</v>
      </c>
      <c r="F8" s="240" t="s">
        <v>880</v>
      </c>
      <c r="G8" s="236" t="s">
        <v>881</v>
      </c>
    </row>
    <row r="9" spans="1:7" s="133" customFormat="1" ht="20.25" customHeight="1">
      <c r="A9" s="386">
        <v>3</v>
      </c>
      <c r="B9" s="380" t="s">
        <v>6282</v>
      </c>
      <c r="C9" s="275" t="s">
        <v>882</v>
      </c>
      <c r="D9" s="239" t="s">
        <v>5100</v>
      </c>
      <c r="E9" s="239" t="s">
        <v>5085</v>
      </c>
      <c r="F9" s="240" t="s">
        <v>883</v>
      </c>
      <c r="G9" s="236" t="s">
        <v>884</v>
      </c>
    </row>
    <row r="10" spans="1:7" s="133" customFormat="1" ht="20.25" customHeight="1">
      <c r="A10" s="386">
        <v>4</v>
      </c>
      <c r="B10" s="380" t="s">
        <v>6282</v>
      </c>
      <c r="C10" s="275" t="s">
        <v>1070</v>
      </c>
      <c r="D10" s="239" t="s">
        <v>657</v>
      </c>
      <c r="E10" s="239" t="s">
        <v>5085</v>
      </c>
      <c r="F10" s="240">
        <v>384980780</v>
      </c>
      <c r="G10" s="236" t="s">
        <v>1071</v>
      </c>
    </row>
    <row r="11" spans="1:7" s="133" customFormat="1" ht="20.25" customHeight="1">
      <c r="A11" s="386">
        <v>5</v>
      </c>
      <c r="B11" s="380" t="s">
        <v>6282</v>
      </c>
      <c r="C11" s="275" t="s">
        <v>2919</v>
      </c>
      <c r="D11" s="239" t="s">
        <v>660</v>
      </c>
      <c r="E11" s="239" t="s">
        <v>5085</v>
      </c>
      <c r="F11" s="240">
        <v>943841675</v>
      </c>
      <c r="G11" s="236" t="s">
        <v>951</v>
      </c>
    </row>
    <row r="12" spans="1:7" s="133" customFormat="1" ht="20.25" customHeight="1">
      <c r="A12" s="386">
        <v>6</v>
      </c>
      <c r="B12" s="380" t="s">
        <v>6282</v>
      </c>
      <c r="C12" s="275" t="s">
        <v>954</v>
      </c>
      <c r="D12" s="239" t="s">
        <v>955</v>
      </c>
      <c r="E12" s="239" t="s">
        <v>5085</v>
      </c>
      <c r="F12" s="240">
        <v>332732091</v>
      </c>
      <c r="G12" s="236" t="s">
        <v>956</v>
      </c>
    </row>
    <row r="13" spans="1:7" s="133" customFormat="1" ht="20.25" customHeight="1">
      <c r="A13" s="386">
        <v>7</v>
      </c>
      <c r="B13" s="380" t="s">
        <v>6282</v>
      </c>
      <c r="C13" s="275" t="s">
        <v>947</v>
      </c>
      <c r="D13" s="239" t="s">
        <v>653</v>
      </c>
      <c r="E13" s="239" t="s">
        <v>5085</v>
      </c>
      <c r="F13" s="240">
        <v>988570277</v>
      </c>
      <c r="G13" s="236" t="s">
        <v>948</v>
      </c>
    </row>
    <row r="14" spans="1:7" s="133" customFormat="1" ht="20.25" customHeight="1">
      <c r="A14" s="386">
        <v>8</v>
      </c>
      <c r="B14" s="380" t="s">
        <v>6282</v>
      </c>
      <c r="C14" s="275" t="s">
        <v>885</v>
      </c>
      <c r="D14" s="239" t="s">
        <v>652</v>
      </c>
      <c r="E14" s="239" t="s">
        <v>5085</v>
      </c>
      <c r="F14" s="240">
        <v>382501569</v>
      </c>
      <c r="G14" s="236" t="s">
        <v>886</v>
      </c>
    </row>
    <row r="15" spans="1:7" s="133" customFormat="1" ht="20.25" customHeight="1">
      <c r="A15" s="386">
        <v>9</v>
      </c>
      <c r="B15" s="380" t="s">
        <v>6282</v>
      </c>
      <c r="C15" s="275" t="s">
        <v>949</v>
      </c>
      <c r="D15" s="239" t="s">
        <v>654</v>
      </c>
      <c r="E15" s="239" t="s">
        <v>5085</v>
      </c>
      <c r="F15" s="240">
        <v>977099314</v>
      </c>
      <c r="G15" s="236" t="s">
        <v>950</v>
      </c>
    </row>
    <row r="16" spans="1:7" s="133" customFormat="1" ht="20.25" customHeight="1">
      <c r="A16" s="386">
        <v>10</v>
      </c>
      <c r="B16" s="380" t="s">
        <v>6282</v>
      </c>
      <c r="C16" s="275" t="s">
        <v>952</v>
      </c>
      <c r="D16" s="239" t="s">
        <v>1813</v>
      </c>
      <c r="E16" s="239" t="s">
        <v>5085</v>
      </c>
      <c r="F16" s="240">
        <v>966236288</v>
      </c>
      <c r="G16" s="236" t="s">
        <v>953</v>
      </c>
    </row>
    <row r="17" spans="1:141" s="133" customFormat="1" ht="20.25" customHeight="1">
      <c r="A17" s="386">
        <v>11</v>
      </c>
      <c r="B17" s="380" t="s">
        <v>6282</v>
      </c>
      <c r="C17" s="275" t="s">
        <v>963</v>
      </c>
      <c r="D17" s="239" t="s">
        <v>5567</v>
      </c>
      <c r="E17" s="239" t="s">
        <v>5366</v>
      </c>
      <c r="F17" s="240" t="s">
        <v>964</v>
      </c>
      <c r="G17" s="236" t="s">
        <v>965</v>
      </c>
    </row>
    <row r="18" spans="1:141" s="133" customFormat="1" ht="20.25" customHeight="1">
      <c r="A18" s="386">
        <v>12</v>
      </c>
      <c r="B18" s="380" t="s">
        <v>6282</v>
      </c>
      <c r="C18" s="275" t="s">
        <v>892</v>
      </c>
      <c r="D18" s="239" t="s">
        <v>5747</v>
      </c>
      <c r="E18" s="239" t="s">
        <v>5366</v>
      </c>
      <c r="F18" s="240" t="s">
        <v>893</v>
      </c>
      <c r="G18" s="236" t="s">
        <v>894</v>
      </c>
    </row>
    <row r="19" spans="1:141" s="133" customFormat="1" ht="20.25" customHeight="1">
      <c r="A19" s="386">
        <v>13</v>
      </c>
      <c r="B19" s="380" t="s">
        <v>6282</v>
      </c>
      <c r="C19" s="275" t="s">
        <v>977</v>
      </c>
      <c r="D19" s="239" t="s">
        <v>5747</v>
      </c>
      <c r="E19" s="239" t="s">
        <v>5366</v>
      </c>
      <c r="F19" s="240" t="s">
        <v>978</v>
      </c>
      <c r="G19" s="236" t="s">
        <v>979</v>
      </c>
    </row>
    <row r="20" spans="1:141" s="133" customFormat="1" ht="20.25" customHeight="1">
      <c r="A20" s="386">
        <v>14</v>
      </c>
      <c r="B20" s="380" t="s">
        <v>6282</v>
      </c>
      <c r="C20" s="275" t="s">
        <v>966</v>
      </c>
      <c r="D20" s="239" t="s">
        <v>5606</v>
      </c>
      <c r="E20" s="239" t="s">
        <v>5366</v>
      </c>
      <c r="F20" s="240" t="s">
        <v>967</v>
      </c>
      <c r="G20" s="236" t="s">
        <v>968</v>
      </c>
    </row>
    <row r="21" spans="1:141" s="107" customFormat="1" ht="20.25" customHeight="1">
      <c r="A21" s="386">
        <v>15</v>
      </c>
      <c r="B21" s="380" t="s">
        <v>6282</v>
      </c>
      <c r="C21" s="275" t="s">
        <v>969</v>
      </c>
      <c r="D21" s="239" t="s">
        <v>5626</v>
      </c>
      <c r="E21" s="239" t="s">
        <v>5366</v>
      </c>
      <c r="F21" s="240" t="s">
        <v>970</v>
      </c>
      <c r="G21" s="236" t="s">
        <v>971</v>
      </c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</row>
    <row r="22" spans="1:141" s="107" customFormat="1" ht="20.25" customHeight="1">
      <c r="A22" s="386">
        <v>16</v>
      </c>
      <c r="B22" s="380" t="s">
        <v>6282</v>
      </c>
      <c r="C22" s="275" t="s">
        <v>960</v>
      </c>
      <c r="D22" s="239" t="s">
        <v>5493</v>
      </c>
      <c r="E22" s="239" t="s">
        <v>5366</v>
      </c>
      <c r="F22" s="240" t="s">
        <v>961</v>
      </c>
      <c r="G22" s="236" t="s">
        <v>962</v>
      </c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</row>
    <row r="23" spans="1:141" s="133" customFormat="1" ht="20.25" customHeight="1">
      <c r="A23" s="386">
        <v>17</v>
      </c>
      <c r="B23" s="380" t="s">
        <v>6282</v>
      </c>
      <c r="C23" s="275" t="s">
        <v>889</v>
      </c>
      <c r="D23" s="239" t="s">
        <v>5424</v>
      </c>
      <c r="E23" s="239" t="s">
        <v>5366</v>
      </c>
      <c r="F23" s="240" t="s">
        <v>890</v>
      </c>
      <c r="G23" s="236" t="s">
        <v>891</v>
      </c>
    </row>
    <row r="24" spans="1:141" s="133" customFormat="1" ht="20.25" customHeight="1">
      <c r="A24" s="386">
        <v>18</v>
      </c>
      <c r="B24" s="380" t="s">
        <v>6282</v>
      </c>
      <c r="C24" s="275" t="s">
        <v>957</v>
      </c>
      <c r="D24" s="239" t="s">
        <v>5424</v>
      </c>
      <c r="E24" s="239" t="s">
        <v>5366</v>
      </c>
      <c r="F24" s="240" t="s">
        <v>958</v>
      </c>
      <c r="G24" s="236" t="s">
        <v>959</v>
      </c>
    </row>
    <row r="25" spans="1:141" s="133" customFormat="1" ht="20.25" customHeight="1">
      <c r="A25" s="386">
        <v>19</v>
      </c>
      <c r="B25" s="380" t="s">
        <v>6282</v>
      </c>
      <c r="C25" s="275" t="s">
        <v>974</v>
      </c>
      <c r="D25" s="239" t="s">
        <v>5707</v>
      </c>
      <c r="E25" s="239" t="s">
        <v>5366</v>
      </c>
      <c r="F25" s="240" t="s">
        <v>975</v>
      </c>
      <c r="G25" s="236" t="s">
        <v>976</v>
      </c>
    </row>
    <row r="26" spans="1:141" s="133" customFormat="1" ht="20.25" customHeight="1">
      <c r="A26" s="386">
        <v>20</v>
      </c>
      <c r="B26" s="380" t="s">
        <v>6282</v>
      </c>
      <c r="C26" s="275" t="s">
        <v>5159</v>
      </c>
      <c r="D26" s="239" t="s">
        <v>5660</v>
      </c>
      <c r="E26" s="239" t="s">
        <v>5366</v>
      </c>
      <c r="F26" s="240" t="s">
        <v>972</v>
      </c>
      <c r="G26" s="236" t="s">
        <v>973</v>
      </c>
    </row>
    <row r="27" spans="1:141" s="133" customFormat="1" ht="20.25" customHeight="1">
      <c r="A27" s="386">
        <v>21</v>
      </c>
      <c r="B27" s="380" t="s">
        <v>6282</v>
      </c>
      <c r="C27" s="94" t="s">
        <v>1019</v>
      </c>
      <c r="D27" s="31" t="s">
        <v>5841</v>
      </c>
      <c r="E27" s="31" t="s">
        <v>5784</v>
      </c>
      <c r="F27" s="32" t="s">
        <v>1020</v>
      </c>
      <c r="G27" s="68" t="s">
        <v>1021</v>
      </c>
    </row>
    <row r="28" spans="1:141" s="133" customFormat="1" ht="20.25" customHeight="1">
      <c r="A28" s="386">
        <v>22</v>
      </c>
      <c r="B28" s="380" t="s">
        <v>6282</v>
      </c>
      <c r="C28" s="94" t="s">
        <v>5095</v>
      </c>
      <c r="D28" s="31" t="s">
        <v>5084</v>
      </c>
      <c r="E28" s="147" t="s">
        <v>5784</v>
      </c>
      <c r="F28" s="32" t="s">
        <v>6112</v>
      </c>
      <c r="G28" s="31" t="s">
        <v>4336</v>
      </c>
    </row>
    <row r="29" spans="1:141" s="133" customFormat="1" ht="20.25" customHeight="1">
      <c r="A29" s="386">
        <v>23</v>
      </c>
      <c r="B29" s="380" t="s">
        <v>6282</v>
      </c>
      <c r="C29" s="275" t="s">
        <v>944</v>
      </c>
      <c r="D29" s="239" t="s">
        <v>5814</v>
      </c>
      <c r="E29" s="239" t="s">
        <v>5784</v>
      </c>
      <c r="F29" s="240" t="s">
        <v>945</v>
      </c>
      <c r="G29" s="236" t="s">
        <v>946</v>
      </c>
    </row>
    <row r="30" spans="1:141" s="133" customFormat="1" ht="20.25" customHeight="1">
      <c r="A30" s="386">
        <v>24</v>
      </c>
      <c r="B30" s="380" t="s">
        <v>6282</v>
      </c>
      <c r="C30" s="94" t="s">
        <v>6133</v>
      </c>
      <c r="D30" s="31" t="s">
        <v>5823</v>
      </c>
      <c r="E30" s="31" t="s">
        <v>5784</v>
      </c>
      <c r="F30" s="32" t="s">
        <v>6134</v>
      </c>
      <c r="G30" s="340" t="s">
        <v>6135</v>
      </c>
    </row>
    <row r="31" spans="1:141" s="133" customFormat="1" ht="20.25" customHeight="1">
      <c r="A31" s="386">
        <v>25</v>
      </c>
      <c r="B31" s="380" t="s">
        <v>6282</v>
      </c>
      <c r="C31" s="275" t="s">
        <v>895</v>
      </c>
      <c r="D31" s="239" t="s">
        <v>5833</v>
      </c>
      <c r="E31" s="239" t="s">
        <v>5784</v>
      </c>
      <c r="F31" s="240" t="s">
        <v>5840</v>
      </c>
      <c r="G31" s="236" t="s">
        <v>896</v>
      </c>
    </row>
    <row r="32" spans="1:141" s="107" customFormat="1" ht="20.25" customHeight="1">
      <c r="A32" s="386">
        <v>26</v>
      </c>
      <c r="B32" s="380" t="s">
        <v>6282</v>
      </c>
      <c r="C32" s="275" t="s">
        <v>4314</v>
      </c>
      <c r="D32" s="31" t="s">
        <v>5828</v>
      </c>
      <c r="E32" s="239" t="s">
        <v>5784</v>
      </c>
      <c r="F32" s="240" t="s">
        <v>4315</v>
      </c>
      <c r="G32" s="236" t="s">
        <v>4316</v>
      </c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</row>
    <row r="33" spans="1:141" s="107" customFormat="1" ht="20.25" customHeight="1">
      <c r="A33" s="386">
        <v>27</v>
      </c>
      <c r="B33" s="380" t="s">
        <v>6282</v>
      </c>
      <c r="C33" s="341" t="s">
        <v>882</v>
      </c>
      <c r="D33" s="206" t="s">
        <v>5100</v>
      </c>
      <c r="E33" s="31" t="s">
        <v>5784</v>
      </c>
      <c r="F33" s="206" t="s">
        <v>883</v>
      </c>
      <c r="G33" s="206" t="s">
        <v>6157</v>
      </c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</row>
    <row r="34" spans="1:141" s="107" customFormat="1" ht="20.25" customHeight="1">
      <c r="A34" s="386">
        <v>28</v>
      </c>
      <c r="B34" s="380" t="s">
        <v>6282</v>
      </c>
      <c r="C34" s="275" t="s">
        <v>900</v>
      </c>
      <c r="D34" s="239" t="s">
        <v>5961</v>
      </c>
      <c r="E34" s="239" t="s">
        <v>5861</v>
      </c>
      <c r="F34" s="240" t="s">
        <v>901</v>
      </c>
      <c r="G34" s="236" t="s">
        <v>902</v>
      </c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</row>
    <row r="35" spans="1:141" s="107" customFormat="1" ht="20.25" customHeight="1">
      <c r="A35" s="386">
        <v>29</v>
      </c>
      <c r="B35" s="380" t="s">
        <v>6282</v>
      </c>
      <c r="C35" s="275" t="s">
        <v>5764</v>
      </c>
      <c r="D35" s="239" t="s">
        <v>5926</v>
      </c>
      <c r="E35" s="239" t="s">
        <v>5861</v>
      </c>
      <c r="F35" s="240" t="s">
        <v>1072</v>
      </c>
      <c r="G35" s="236" t="s">
        <v>1073</v>
      </c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</row>
    <row r="36" spans="1:141" s="133" customFormat="1" ht="20.25" customHeight="1">
      <c r="A36" s="386">
        <v>30</v>
      </c>
      <c r="B36" s="380" t="s">
        <v>6282</v>
      </c>
      <c r="C36" s="275" t="s">
        <v>1022</v>
      </c>
      <c r="D36" s="239" t="s">
        <v>5974</v>
      </c>
      <c r="E36" s="239" t="s">
        <v>5861</v>
      </c>
      <c r="F36" s="240" t="s">
        <v>1023</v>
      </c>
      <c r="G36" s="236" t="s">
        <v>1024</v>
      </c>
    </row>
    <row r="37" spans="1:141" s="133" customFormat="1" ht="20.25" customHeight="1">
      <c r="A37" s="386">
        <v>31</v>
      </c>
      <c r="B37" s="380" t="s">
        <v>6282</v>
      </c>
      <c r="C37" s="275" t="s">
        <v>1025</v>
      </c>
      <c r="D37" s="239" t="s">
        <v>5974</v>
      </c>
      <c r="E37" s="239" t="s">
        <v>5861</v>
      </c>
      <c r="F37" s="240" t="s">
        <v>1026</v>
      </c>
      <c r="G37" s="236" t="s">
        <v>1027</v>
      </c>
    </row>
    <row r="38" spans="1:141" s="133" customFormat="1" ht="20.25" customHeight="1">
      <c r="A38" s="386">
        <v>32</v>
      </c>
      <c r="B38" s="380" t="s">
        <v>6282</v>
      </c>
      <c r="C38" s="275" t="s">
        <v>897</v>
      </c>
      <c r="D38" s="239" t="s">
        <v>5955</v>
      </c>
      <c r="E38" s="239" t="s">
        <v>5861</v>
      </c>
      <c r="F38" s="240" t="s">
        <v>898</v>
      </c>
      <c r="G38" s="236" t="s">
        <v>899</v>
      </c>
    </row>
    <row r="39" spans="1:141" s="133" customFormat="1" ht="20.25" customHeight="1">
      <c r="A39" s="386">
        <v>33</v>
      </c>
      <c r="B39" s="380" t="s">
        <v>6282</v>
      </c>
      <c r="C39" s="95" t="s">
        <v>903</v>
      </c>
      <c r="D39" s="31" t="s">
        <v>6051</v>
      </c>
      <c r="E39" s="31" t="s">
        <v>5983</v>
      </c>
      <c r="F39" s="32">
        <v>969361737</v>
      </c>
      <c r="G39" s="68" t="s">
        <v>904</v>
      </c>
    </row>
    <row r="40" spans="1:141" s="133" customFormat="1" ht="20.25" customHeight="1">
      <c r="A40" s="386">
        <v>34</v>
      </c>
      <c r="B40" s="380" t="s">
        <v>6282</v>
      </c>
      <c r="C40" s="95" t="s">
        <v>1001</v>
      </c>
      <c r="D40" s="31" t="s">
        <v>3328</v>
      </c>
      <c r="E40" s="31" t="s">
        <v>5983</v>
      </c>
      <c r="F40" s="32">
        <v>973811242</v>
      </c>
      <c r="G40" s="68" t="s">
        <v>1002</v>
      </c>
    </row>
    <row r="41" spans="1:141" s="133" customFormat="1" ht="20.25" customHeight="1">
      <c r="A41" s="386">
        <v>35</v>
      </c>
      <c r="B41" s="380" t="s">
        <v>6282</v>
      </c>
      <c r="C41" s="95" t="s">
        <v>1074</v>
      </c>
      <c r="D41" s="31" t="s">
        <v>4643</v>
      </c>
      <c r="E41" s="31" t="s">
        <v>5983</v>
      </c>
      <c r="F41" s="32" t="s">
        <v>1075</v>
      </c>
      <c r="G41" s="68" t="s">
        <v>1076</v>
      </c>
    </row>
    <row r="42" spans="1:141" s="133" customFormat="1" ht="20.25" customHeight="1">
      <c r="A42" s="386">
        <v>36</v>
      </c>
      <c r="B42" s="380" t="s">
        <v>6282</v>
      </c>
      <c r="C42" s="95" t="s">
        <v>983</v>
      </c>
      <c r="D42" s="31" t="s">
        <v>6010</v>
      </c>
      <c r="E42" s="31" t="s">
        <v>5983</v>
      </c>
      <c r="F42" s="32">
        <v>988384966</v>
      </c>
      <c r="G42" s="68" t="s">
        <v>984</v>
      </c>
    </row>
    <row r="43" spans="1:141" s="133" customFormat="1" ht="20.25" customHeight="1">
      <c r="A43" s="386">
        <v>37</v>
      </c>
      <c r="B43" s="380" t="s">
        <v>6282</v>
      </c>
      <c r="C43" s="95" t="s">
        <v>307</v>
      </c>
      <c r="D43" s="31" t="s">
        <v>3393</v>
      </c>
      <c r="E43" s="31" t="s">
        <v>5983</v>
      </c>
      <c r="F43" s="32" t="s">
        <v>1012</v>
      </c>
      <c r="G43" s="68" t="s">
        <v>1013</v>
      </c>
    </row>
    <row r="44" spans="1:141" s="133" customFormat="1" ht="20.25" customHeight="1">
      <c r="A44" s="386">
        <v>38</v>
      </c>
      <c r="B44" s="380" t="s">
        <v>6282</v>
      </c>
      <c r="C44" s="95" t="s">
        <v>1006</v>
      </c>
      <c r="D44" s="31" t="s">
        <v>3355</v>
      </c>
      <c r="E44" s="31" t="s">
        <v>5983</v>
      </c>
      <c r="F44" s="32" t="s">
        <v>1007</v>
      </c>
      <c r="G44" s="68" t="s">
        <v>1008</v>
      </c>
    </row>
    <row r="45" spans="1:141" s="133" customFormat="1" ht="20.25" customHeight="1">
      <c r="A45" s="386">
        <v>39</v>
      </c>
      <c r="B45" s="380" t="s">
        <v>6282</v>
      </c>
      <c r="C45" s="95" t="s">
        <v>908</v>
      </c>
      <c r="D45" s="31" t="s">
        <v>3346</v>
      </c>
      <c r="E45" s="31" t="s">
        <v>5983</v>
      </c>
      <c r="F45" s="32" t="s">
        <v>909</v>
      </c>
      <c r="G45" s="68" t="s">
        <v>910</v>
      </c>
    </row>
    <row r="46" spans="1:141" s="133" customFormat="1" ht="20.25" customHeight="1">
      <c r="A46" s="386">
        <v>40</v>
      </c>
      <c r="B46" s="380" t="s">
        <v>6282</v>
      </c>
      <c r="C46" s="95" t="s">
        <v>985</v>
      </c>
      <c r="D46" s="31" t="s">
        <v>6018</v>
      </c>
      <c r="E46" s="31" t="s">
        <v>5983</v>
      </c>
      <c r="F46" s="32" t="s">
        <v>986</v>
      </c>
      <c r="G46" s="68" t="s">
        <v>987</v>
      </c>
    </row>
    <row r="47" spans="1:141" s="133" customFormat="1" ht="20.25" customHeight="1">
      <c r="A47" s="386">
        <v>1</v>
      </c>
      <c r="B47" s="380" t="s">
        <v>6283</v>
      </c>
      <c r="C47" s="95" t="s">
        <v>1003</v>
      </c>
      <c r="D47" s="31" t="s">
        <v>3336</v>
      </c>
      <c r="E47" s="31" t="s">
        <v>5983</v>
      </c>
      <c r="F47" s="32" t="s">
        <v>1004</v>
      </c>
      <c r="G47" s="68" t="s">
        <v>1005</v>
      </c>
    </row>
    <row r="48" spans="1:141" s="133" customFormat="1" ht="20.25" customHeight="1">
      <c r="A48" s="386">
        <v>2</v>
      </c>
      <c r="B48" s="380" t="s">
        <v>6283</v>
      </c>
      <c r="C48" s="95" t="s">
        <v>911</v>
      </c>
      <c r="D48" s="31" t="s">
        <v>4653</v>
      </c>
      <c r="E48" s="31" t="s">
        <v>5983</v>
      </c>
      <c r="F48" s="32" t="s">
        <v>912</v>
      </c>
      <c r="G48" s="68" t="s">
        <v>913</v>
      </c>
    </row>
    <row r="49" spans="1:141" s="133" customFormat="1" ht="20.25" customHeight="1">
      <c r="A49" s="386">
        <v>3</v>
      </c>
      <c r="B49" s="380" t="s">
        <v>6283</v>
      </c>
      <c r="C49" s="95" t="s">
        <v>1017</v>
      </c>
      <c r="D49" s="31" t="s">
        <v>4744</v>
      </c>
      <c r="E49" s="31" t="s">
        <v>5983</v>
      </c>
      <c r="F49" s="32">
        <v>987825423</v>
      </c>
      <c r="G49" s="68" t="s">
        <v>1018</v>
      </c>
    </row>
    <row r="50" spans="1:141" s="133" customFormat="1" ht="20.25" customHeight="1">
      <c r="A50" s="386">
        <v>4</v>
      </c>
      <c r="B50" s="380" t="s">
        <v>6283</v>
      </c>
      <c r="C50" s="95" t="s">
        <v>998</v>
      </c>
      <c r="D50" s="31" t="s">
        <v>3255</v>
      </c>
      <c r="E50" s="31" t="s">
        <v>5983</v>
      </c>
      <c r="F50" s="32" t="s">
        <v>999</v>
      </c>
      <c r="G50" s="68" t="s">
        <v>1000</v>
      </c>
    </row>
    <row r="51" spans="1:141" s="133" customFormat="1" ht="20.25" customHeight="1">
      <c r="A51" s="386">
        <v>5</v>
      </c>
      <c r="B51" s="380" t="s">
        <v>6283</v>
      </c>
      <c r="C51" s="95" t="s">
        <v>905</v>
      </c>
      <c r="D51" s="31" t="s">
        <v>6059</v>
      </c>
      <c r="E51" s="31" t="s">
        <v>5983</v>
      </c>
      <c r="F51" s="32" t="s">
        <v>906</v>
      </c>
      <c r="G51" s="68" t="s">
        <v>907</v>
      </c>
    </row>
    <row r="52" spans="1:141" s="133" customFormat="1" ht="20.25" customHeight="1">
      <c r="A52" s="386">
        <v>6</v>
      </c>
      <c r="B52" s="380" t="s">
        <v>6283</v>
      </c>
      <c r="C52" s="95" t="s">
        <v>5212</v>
      </c>
      <c r="D52" s="31" t="s">
        <v>3239</v>
      </c>
      <c r="E52" s="31" t="s">
        <v>5983</v>
      </c>
      <c r="F52" s="32">
        <v>974352271</v>
      </c>
      <c r="G52" s="68" t="s">
        <v>994</v>
      </c>
    </row>
    <row r="53" spans="1:141" s="133" customFormat="1" ht="20.25" customHeight="1">
      <c r="A53" s="386">
        <v>7</v>
      </c>
      <c r="B53" s="380" t="s">
        <v>6283</v>
      </c>
      <c r="C53" s="95" t="s">
        <v>1077</v>
      </c>
      <c r="D53" s="31" t="s">
        <v>4677</v>
      </c>
      <c r="E53" s="31" t="s">
        <v>5983</v>
      </c>
      <c r="F53" s="32" t="s">
        <v>1078</v>
      </c>
      <c r="G53" s="68" t="s">
        <v>1079</v>
      </c>
    </row>
    <row r="54" spans="1:141" s="133" customFormat="1" ht="20.25" customHeight="1">
      <c r="A54" s="386">
        <v>8</v>
      </c>
      <c r="B54" s="380" t="s">
        <v>6283</v>
      </c>
      <c r="C54" s="95" t="s">
        <v>1009</v>
      </c>
      <c r="D54" s="31" t="s">
        <v>3385</v>
      </c>
      <c r="E54" s="31" t="s">
        <v>5983</v>
      </c>
      <c r="F54" s="32" t="s">
        <v>1010</v>
      </c>
      <c r="G54" s="68" t="s">
        <v>1011</v>
      </c>
    </row>
    <row r="55" spans="1:141" s="133" customFormat="1" ht="20.25" customHeight="1">
      <c r="A55" s="386">
        <v>9</v>
      </c>
      <c r="B55" s="380" t="s">
        <v>6283</v>
      </c>
      <c r="C55" s="95" t="s">
        <v>1014</v>
      </c>
      <c r="D55" s="31" t="s">
        <v>4706</v>
      </c>
      <c r="E55" s="31" t="s">
        <v>5983</v>
      </c>
      <c r="F55" s="32" t="s">
        <v>1015</v>
      </c>
      <c r="G55" s="68" t="s">
        <v>1016</v>
      </c>
    </row>
    <row r="56" spans="1:141" s="133" customFormat="1" ht="20.25" customHeight="1">
      <c r="A56" s="386">
        <v>10</v>
      </c>
      <c r="B56" s="380" t="s">
        <v>6283</v>
      </c>
      <c r="C56" s="95" t="s">
        <v>988</v>
      </c>
      <c r="D56" s="31" t="s">
        <v>6043</v>
      </c>
      <c r="E56" s="31" t="s">
        <v>5983</v>
      </c>
      <c r="F56" s="32" t="s">
        <v>989</v>
      </c>
      <c r="G56" s="68" t="s">
        <v>990</v>
      </c>
    </row>
    <row r="57" spans="1:141" s="133" customFormat="1" ht="20.25" customHeight="1">
      <c r="A57" s="386">
        <v>11</v>
      </c>
      <c r="B57" s="380" t="s">
        <v>6283</v>
      </c>
      <c r="C57" s="95" t="s">
        <v>980</v>
      </c>
      <c r="D57" s="31" t="s">
        <v>5993</v>
      </c>
      <c r="E57" s="31" t="s">
        <v>5983</v>
      </c>
      <c r="F57" s="32" t="s">
        <v>981</v>
      </c>
      <c r="G57" s="68" t="s">
        <v>982</v>
      </c>
    </row>
    <row r="58" spans="1:141" s="133" customFormat="1" ht="20.25" customHeight="1">
      <c r="A58" s="386">
        <v>12</v>
      </c>
      <c r="B58" s="380" t="s">
        <v>6283</v>
      </c>
      <c r="C58" s="95" t="s">
        <v>991</v>
      </c>
      <c r="D58" s="31" t="s">
        <v>6073</v>
      </c>
      <c r="E58" s="31" t="s">
        <v>5983</v>
      </c>
      <c r="F58" s="32" t="s">
        <v>992</v>
      </c>
      <c r="G58" s="68" t="s">
        <v>993</v>
      </c>
    </row>
    <row r="59" spans="1:141" s="133" customFormat="1" ht="20.25" customHeight="1">
      <c r="A59" s="386">
        <v>13</v>
      </c>
      <c r="B59" s="380" t="s">
        <v>6283</v>
      </c>
      <c r="C59" s="275" t="s">
        <v>1080</v>
      </c>
      <c r="D59" s="239" t="s">
        <v>3975</v>
      </c>
      <c r="E59" s="239" t="s">
        <v>3819</v>
      </c>
      <c r="F59" s="240" t="s">
        <v>1081</v>
      </c>
      <c r="G59" s="236" t="s">
        <v>1082</v>
      </c>
    </row>
    <row r="60" spans="1:141" s="133" customFormat="1" ht="20.25" customHeight="1">
      <c r="A60" s="386">
        <v>14</v>
      </c>
      <c r="B60" s="380" t="s">
        <v>6283</v>
      </c>
      <c r="C60" s="275" t="s">
        <v>1059</v>
      </c>
      <c r="D60" s="239" t="s">
        <v>3938</v>
      </c>
      <c r="E60" s="239" t="s">
        <v>3819</v>
      </c>
      <c r="F60" s="240" t="s">
        <v>1060</v>
      </c>
      <c r="G60" s="236" t="s">
        <v>1061</v>
      </c>
    </row>
    <row r="61" spans="1:141" s="133" customFormat="1" ht="20.25" customHeight="1">
      <c r="A61" s="386">
        <v>15</v>
      </c>
      <c r="B61" s="380" t="s">
        <v>6283</v>
      </c>
      <c r="C61" s="275" t="s">
        <v>933</v>
      </c>
      <c r="D61" s="239" t="s">
        <v>3201</v>
      </c>
      <c r="E61" s="239" t="s">
        <v>3819</v>
      </c>
      <c r="F61" s="240" t="s">
        <v>934</v>
      </c>
      <c r="G61" s="236" t="s">
        <v>935</v>
      </c>
    </row>
    <row r="62" spans="1:141" s="133" customFormat="1" ht="20.25" customHeight="1">
      <c r="A62" s="386">
        <v>16</v>
      </c>
      <c r="B62" s="380" t="s">
        <v>6283</v>
      </c>
      <c r="C62" s="275" t="s">
        <v>936</v>
      </c>
      <c r="D62" s="239" t="s">
        <v>3906</v>
      </c>
      <c r="E62" s="239" t="s">
        <v>3819</v>
      </c>
      <c r="F62" s="240" t="s">
        <v>937</v>
      </c>
      <c r="G62" s="236" t="s">
        <v>938</v>
      </c>
    </row>
    <row r="63" spans="1:141" s="133" customFormat="1" ht="20.25" customHeight="1">
      <c r="A63" s="386">
        <v>17</v>
      </c>
      <c r="B63" s="380" t="s">
        <v>6283</v>
      </c>
      <c r="C63" s="275" t="s">
        <v>2941</v>
      </c>
      <c r="D63" s="239" t="s">
        <v>3906</v>
      </c>
      <c r="E63" s="239" t="s">
        <v>3819</v>
      </c>
      <c r="F63" s="240" t="s">
        <v>939</v>
      </c>
      <c r="G63" s="236" t="s">
        <v>940</v>
      </c>
    </row>
    <row r="64" spans="1:141" s="342" customFormat="1" ht="20.25" customHeight="1">
      <c r="A64" s="386">
        <v>18</v>
      </c>
      <c r="B64" s="380" t="s">
        <v>6283</v>
      </c>
      <c r="C64" s="275" t="s">
        <v>1067</v>
      </c>
      <c r="D64" s="239" t="s">
        <v>4071</v>
      </c>
      <c r="E64" s="239" t="s">
        <v>3819</v>
      </c>
      <c r="F64" s="240" t="s">
        <v>1068</v>
      </c>
      <c r="G64" s="236" t="s">
        <v>1069</v>
      </c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3"/>
      <c r="DE64" s="133"/>
      <c r="DF64" s="133"/>
      <c r="DG64" s="133"/>
      <c r="DH64" s="133"/>
      <c r="DI64" s="133"/>
      <c r="DJ64" s="133"/>
      <c r="DK64" s="133"/>
      <c r="DL64" s="133"/>
      <c r="DM64" s="133"/>
      <c r="DN64" s="133"/>
      <c r="DO64" s="133"/>
      <c r="DP64" s="133"/>
      <c r="DQ64" s="133"/>
      <c r="DR64" s="133"/>
      <c r="DS64" s="133"/>
      <c r="DT64" s="133"/>
      <c r="DU64" s="133"/>
      <c r="DV64" s="133"/>
      <c r="DW64" s="133"/>
      <c r="DX64" s="133"/>
      <c r="DY64" s="133"/>
      <c r="DZ64" s="133"/>
      <c r="EA64" s="133"/>
      <c r="EB64" s="133"/>
      <c r="EC64" s="133"/>
      <c r="ED64" s="133"/>
      <c r="EE64" s="133"/>
      <c r="EF64" s="133"/>
      <c r="EG64" s="133"/>
      <c r="EH64" s="133"/>
      <c r="EI64" s="133"/>
      <c r="EJ64" s="133"/>
      <c r="EK64" s="133"/>
    </row>
    <row r="65" spans="1:141" s="142" customFormat="1" ht="20.25" customHeight="1">
      <c r="A65" s="386">
        <v>19</v>
      </c>
      <c r="B65" s="380" t="s">
        <v>6283</v>
      </c>
      <c r="C65" s="275" t="s">
        <v>1057</v>
      </c>
      <c r="D65" s="239" t="s">
        <v>3818</v>
      </c>
      <c r="E65" s="239" t="s">
        <v>3819</v>
      </c>
      <c r="F65" s="240" t="s">
        <v>3417</v>
      </c>
      <c r="G65" s="236" t="s">
        <v>1058</v>
      </c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133"/>
      <c r="DJ65" s="133"/>
      <c r="DK65" s="133"/>
      <c r="DL65" s="133"/>
      <c r="DM65" s="133"/>
      <c r="DN65" s="133"/>
      <c r="DO65" s="133"/>
      <c r="DP65" s="133"/>
      <c r="DQ65" s="133"/>
      <c r="DR65" s="133"/>
      <c r="DS65" s="133"/>
      <c r="DT65" s="133"/>
      <c r="DU65" s="133"/>
      <c r="DV65" s="133"/>
      <c r="DW65" s="133"/>
      <c r="DX65" s="133"/>
      <c r="DY65" s="133"/>
      <c r="DZ65" s="133"/>
      <c r="EA65" s="133"/>
      <c r="EB65" s="133"/>
      <c r="EC65" s="133"/>
      <c r="ED65" s="133"/>
      <c r="EE65" s="133"/>
      <c r="EF65" s="133"/>
      <c r="EG65" s="133"/>
      <c r="EH65" s="133"/>
      <c r="EI65" s="133"/>
      <c r="EJ65" s="133"/>
      <c r="EK65" s="133"/>
    </row>
    <row r="66" spans="1:141" s="133" customFormat="1" ht="20.25" customHeight="1">
      <c r="A66" s="386">
        <v>20</v>
      </c>
      <c r="B66" s="380" t="s">
        <v>6283</v>
      </c>
      <c r="C66" s="275" t="s">
        <v>941</v>
      </c>
      <c r="D66" s="239" t="s">
        <v>3990</v>
      </c>
      <c r="E66" s="239" t="s">
        <v>3819</v>
      </c>
      <c r="F66" s="240" t="s">
        <v>942</v>
      </c>
      <c r="G66" s="236" t="s">
        <v>943</v>
      </c>
    </row>
    <row r="67" spans="1:141" s="133" customFormat="1" ht="20.25" customHeight="1">
      <c r="A67" s="386">
        <v>21</v>
      </c>
      <c r="B67" s="380" t="s">
        <v>6283</v>
      </c>
      <c r="C67" s="275" t="s">
        <v>1062</v>
      </c>
      <c r="D67" s="239" t="s">
        <v>3953</v>
      </c>
      <c r="E67" s="239" t="s">
        <v>3819</v>
      </c>
      <c r="F67" s="240" t="s">
        <v>1063</v>
      </c>
      <c r="G67" s="236" t="s">
        <v>1064</v>
      </c>
    </row>
    <row r="68" spans="1:141" s="133" customFormat="1" ht="20.25" customHeight="1">
      <c r="A68" s="386">
        <v>22</v>
      </c>
      <c r="B68" s="380" t="s">
        <v>6283</v>
      </c>
      <c r="C68" s="275" t="s">
        <v>1065</v>
      </c>
      <c r="D68" s="239" t="s">
        <v>3964</v>
      </c>
      <c r="E68" s="239" t="s">
        <v>3819</v>
      </c>
      <c r="F68" s="240">
        <v>915696364</v>
      </c>
      <c r="G68" s="236" t="s">
        <v>1066</v>
      </c>
    </row>
    <row r="69" spans="1:141" s="133" customFormat="1" ht="20.25" customHeight="1">
      <c r="A69" s="386">
        <v>23</v>
      </c>
      <c r="B69" s="380" t="s">
        <v>6283</v>
      </c>
      <c r="C69" s="275" t="s">
        <v>1028</v>
      </c>
      <c r="D69" s="239" t="s">
        <v>4809</v>
      </c>
      <c r="E69" s="239" t="s">
        <v>4756</v>
      </c>
      <c r="F69" s="240" t="s">
        <v>1029</v>
      </c>
      <c r="G69" s="63" t="s">
        <v>1030</v>
      </c>
    </row>
    <row r="70" spans="1:141" s="133" customFormat="1" ht="20.25" customHeight="1">
      <c r="A70" s="386">
        <v>24</v>
      </c>
      <c r="B70" s="380" t="s">
        <v>6283</v>
      </c>
      <c r="C70" s="275" t="s">
        <v>1042</v>
      </c>
      <c r="D70" s="239" t="s">
        <v>3660</v>
      </c>
      <c r="E70" s="239" t="s">
        <v>4756</v>
      </c>
      <c r="F70" s="240" t="s">
        <v>1043</v>
      </c>
      <c r="G70" s="236" t="s">
        <v>1044</v>
      </c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BY70" s="142"/>
      <c r="BZ70" s="142"/>
      <c r="CA70" s="142"/>
      <c r="CB70" s="142"/>
      <c r="CC70" s="142"/>
      <c r="CD70" s="142"/>
      <c r="CE70" s="142"/>
      <c r="CF70" s="142"/>
      <c r="CG70" s="142"/>
      <c r="CH70" s="142"/>
      <c r="CI70" s="142"/>
      <c r="CJ70" s="142"/>
      <c r="CK70" s="142"/>
      <c r="CL70" s="142"/>
      <c r="CM70" s="142"/>
      <c r="CN70" s="142"/>
      <c r="CO70" s="142"/>
      <c r="CP70" s="142"/>
      <c r="CQ70" s="142"/>
      <c r="CR70" s="142"/>
      <c r="CS70" s="142"/>
      <c r="CT70" s="142"/>
      <c r="CU70" s="142"/>
      <c r="CV70" s="142"/>
      <c r="CW70" s="142"/>
      <c r="CX70" s="142"/>
      <c r="CY70" s="142"/>
      <c r="CZ70" s="142"/>
      <c r="DA70" s="142"/>
      <c r="DB70" s="142"/>
      <c r="DC70" s="142"/>
      <c r="DD70" s="142"/>
      <c r="DE70" s="142"/>
      <c r="DF70" s="142"/>
      <c r="DG70" s="142"/>
      <c r="DH70" s="142"/>
      <c r="DI70" s="142"/>
      <c r="DJ70" s="142"/>
      <c r="DK70" s="142"/>
      <c r="DL70" s="142"/>
      <c r="DM70" s="142"/>
      <c r="DN70" s="142"/>
      <c r="DO70" s="142"/>
      <c r="DP70" s="142"/>
      <c r="DQ70" s="142"/>
      <c r="DR70" s="142"/>
      <c r="DS70" s="142"/>
      <c r="DT70" s="142"/>
      <c r="DU70" s="142"/>
      <c r="DV70" s="142"/>
      <c r="DW70" s="142"/>
      <c r="DX70" s="142"/>
      <c r="DY70" s="142"/>
      <c r="DZ70" s="142"/>
      <c r="EA70" s="142"/>
      <c r="EB70" s="142"/>
      <c r="EC70" s="142"/>
      <c r="ED70" s="142"/>
      <c r="EE70" s="142"/>
      <c r="EF70" s="142"/>
      <c r="EG70" s="142"/>
      <c r="EH70" s="142"/>
      <c r="EI70" s="142"/>
      <c r="EJ70" s="142"/>
      <c r="EK70" s="142"/>
    </row>
    <row r="71" spans="1:141" s="133" customFormat="1" ht="20.25" customHeight="1">
      <c r="A71" s="386">
        <v>25</v>
      </c>
      <c r="B71" s="380" t="s">
        <v>6283</v>
      </c>
      <c r="C71" s="275" t="s">
        <v>914</v>
      </c>
      <c r="D71" s="239" t="s">
        <v>4755</v>
      </c>
      <c r="E71" s="239" t="s">
        <v>4756</v>
      </c>
      <c r="F71" s="240" t="s">
        <v>915</v>
      </c>
      <c r="G71" s="236" t="s">
        <v>916</v>
      </c>
      <c r="H71" s="342"/>
      <c r="I71" s="342"/>
      <c r="J71" s="342"/>
      <c r="K71" s="342"/>
      <c r="L71" s="342"/>
      <c r="M71" s="342"/>
      <c r="N71" s="342"/>
      <c r="O71" s="342"/>
      <c r="P71" s="342"/>
      <c r="Q71" s="342"/>
      <c r="R71" s="342"/>
      <c r="S71" s="342"/>
      <c r="T71" s="342"/>
      <c r="U71" s="342"/>
      <c r="V71" s="342"/>
      <c r="W71" s="342"/>
      <c r="X71" s="342"/>
      <c r="Y71" s="342"/>
      <c r="Z71" s="342"/>
      <c r="AA71" s="342"/>
      <c r="AB71" s="342"/>
      <c r="AC71" s="342"/>
      <c r="AD71" s="342"/>
      <c r="AE71" s="342"/>
      <c r="AF71" s="342"/>
      <c r="AG71" s="342"/>
      <c r="AH71" s="342"/>
      <c r="AI71" s="342"/>
      <c r="AJ71" s="342"/>
      <c r="AK71" s="342"/>
      <c r="AL71" s="342"/>
      <c r="AM71" s="342"/>
      <c r="AN71" s="342"/>
      <c r="AO71" s="342"/>
      <c r="AP71" s="342"/>
      <c r="AQ71" s="342"/>
      <c r="AR71" s="342"/>
      <c r="AS71" s="342"/>
      <c r="AT71" s="342"/>
      <c r="AU71" s="342"/>
      <c r="AV71" s="342"/>
      <c r="AW71" s="342"/>
      <c r="AX71" s="342"/>
      <c r="AY71" s="342"/>
      <c r="AZ71" s="342"/>
      <c r="BA71" s="342"/>
      <c r="BB71" s="342"/>
      <c r="BC71" s="342"/>
      <c r="BD71" s="342"/>
      <c r="BE71" s="342"/>
      <c r="BF71" s="342"/>
      <c r="BG71" s="342"/>
      <c r="BH71" s="342"/>
      <c r="BI71" s="342"/>
      <c r="BJ71" s="342"/>
      <c r="BK71" s="342"/>
      <c r="BL71" s="342"/>
      <c r="BM71" s="342"/>
      <c r="BN71" s="342"/>
      <c r="BO71" s="342"/>
      <c r="BP71" s="342"/>
      <c r="BQ71" s="342"/>
      <c r="BR71" s="342"/>
      <c r="BS71" s="342"/>
      <c r="BT71" s="342"/>
      <c r="BU71" s="342"/>
      <c r="BV71" s="342"/>
      <c r="BW71" s="342"/>
      <c r="BX71" s="342"/>
      <c r="BY71" s="342"/>
      <c r="BZ71" s="342"/>
      <c r="CA71" s="342"/>
      <c r="CB71" s="342"/>
      <c r="CC71" s="342"/>
      <c r="CD71" s="342"/>
      <c r="CE71" s="342"/>
      <c r="CF71" s="342"/>
      <c r="CG71" s="342"/>
      <c r="CH71" s="342"/>
      <c r="CI71" s="342"/>
      <c r="CJ71" s="342"/>
      <c r="CK71" s="342"/>
      <c r="CL71" s="342"/>
      <c r="CM71" s="342"/>
      <c r="CN71" s="342"/>
      <c r="CO71" s="342"/>
      <c r="CP71" s="342"/>
      <c r="CQ71" s="342"/>
      <c r="CR71" s="342"/>
      <c r="CS71" s="342"/>
      <c r="CT71" s="342"/>
      <c r="CU71" s="342"/>
      <c r="CV71" s="342"/>
      <c r="CW71" s="342"/>
      <c r="CX71" s="342"/>
      <c r="CY71" s="342"/>
      <c r="CZ71" s="342"/>
      <c r="DA71" s="342"/>
      <c r="DB71" s="342"/>
      <c r="DC71" s="342"/>
      <c r="DD71" s="342"/>
      <c r="DE71" s="342"/>
      <c r="DF71" s="342"/>
      <c r="DG71" s="342"/>
      <c r="DH71" s="342"/>
      <c r="DI71" s="342"/>
      <c r="DJ71" s="342"/>
      <c r="DK71" s="342"/>
      <c r="DL71" s="342"/>
      <c r="DM71" s="342"/>
      <c r="DN71" s="342"/>
      <c r="DO71" s="342"/>
      <c r="DP71" s="342"/>
      <c r="DQ71" s="342"/>
      <c r="DR71" s="342"/>
      <c r="DS71" s="342"/>
      <c r="DT71" s="342"/>
      <c r="DU71" s="342"/>
      <c r="DV71" s="342"/>
      <c r="DW71" s="342"/>
      <c r="DX71" s="342"/>
      <c r="DY71" s="342"/>
      <c r="DZ71" s="342"/>
      <c r="EA71" s="342"/>
      <c r="EB71" s="342"/>
      <c r="EC71" s="342"/>
      <c r="ED71" s="342"/>
      <c r="EE71" s="342"/>
      <c r="EF71" s="342"/>
      <c r="EG71" s="342"/>
      <c r="EH71" s="342"/>
      <c r="EI71" s="342"/>
      <c r="EJ71" s="342"/>
      <c r="EK71" s="342"/>
    </row>
    <row r="72" spans="1:141" s="133" customFormat="1" ht="20.25" customHeight="1">
      <c r="A72" s="386">
        <v>26</v>
      </c>
      <c r="B72" s="380" t="s">
        <v>6283</v>
      </c>
      <c r="C72" s="275" t="s">
        <v>917</v>
      </c>
      <c r="D72" s="239" t="s">
        <v>4799</v>
      </c>
      <c r="E72" s="239" t="s">
        <v>4756</v>
      </c>
      <c r="F72" s="240">
        <v>869546659</v>
      </c>
      <c r="G72" s="236" t="s">
        <v>918</v>
      </c>
    </row>
    <row r="73" spans="1:141" s="133" customFormat="1" ht="20.25" customHeight="1">
      <c r="A73" s="386">
        <v>27</v>
      </c>
      <c r="B73" s="380" t="s">
        <v>6283</v>
      </c>
      <c r="C73" s="275" t="s">
        <v>1031</v>
      </c>
      <c r="D73" s="239" t="s">
        <v>4844</v>
      </c>
      <c r="E73" s="239" t="s">
        <v>4756</v>
      </c>
      <c r="F73" s="240" t="s">
        <v>1032</v>
      </c>
      <c r="G73" s="236" t="s">
        <v>1033</v>
      </c>
    </row>
    <row r="74" spans="1:141" s="133" customFormat="1" ht="20.25" customHeight="1">
      <c r="A74" s="386">
        <v>28</v>
      </c>
      <c r="B74" s="380" t="s">
        <v>6283</v>
      </c>
      <c r="C74" s="275" t="s">
        <v>1034</v>
      </c>
      <c r="D74" s="239" t="s">
        <v>4850</v>
      </c>
      <c r="E74" s="239" t="s">
        <v>4756</v>
      </c>
      <c r="F74" s="240" t="s">
        <v>1035</v>
      </c>
      <c r="G74" s="236" t="s">
        <v>1036</v>
      </c>
    </row>
    <row r="75" spans="1:141" s="133" customFormat="1" ht="20.25" customHeight="1">
      <c r="A75" s="386">
        <v>29</v>
      </c>
      <c r="B75" s="380" t="s">
        <v>6283</v>
      </c>
      <c r="C75" s="275" t="s">
        <v>919</v>
      </c>
      <c r="D75" s="239" t="s">
        <v>3644</v>
      </c>
      <c r="E75" s="239" t="s">
        <v>4756</v>
      </c>
      <c r="F75" s="240" t="s">
        <v>920</v>
      </c>
      <c r="G75" s="236" t="s">
        <v>921</v>
      </c>
    </row>
    <row r="76" spans="1:141" s="133" customFormat="1" ht="20.25" customHeight="1">
      <c r="A76" s="386">
        <v>30</v>
      </c>
      <c r="B76" s="380" t="s">
        <v>6283</v>
      </c>
      <c r="C76" s="275" t="s">
        <v>1037</v>
      </c>
      <c r="D76" s="239" t="s">
        <v>3650</v>
      </c>
      <c r="E76" s="239" t="s">
        <v>4756</v>
      </c>
      <c r="F76" s="240" t="s">
        <v>1038</v>
      </c>
      <c r="G76" s="236" t="s">
        <v>1039</v>
      </c>
    </row>
    <row r="77" spans="1:141" s="133" customFormat="1" ht="20.25" customHeight="1">
      <c r="A77" s="386">
        <v>31</v>
      </c>
      <c r="B77" s="380" t="s">
        <v>6283</v>
      </c>
      <c r="C77" s="275" t="s">
        <v>1040</v>
      </c>
      <c r="D77" s="239" t="s">
        <v>3650</v>
      </c>
      <c r="E77" s="239" t="s">
        <v>4756</v>
      </c>
      <c r="F77" s="240">
        <v>327385173</v>
      </c>
      <c r="G77" s="236" t="s">
        <v>1041</v>
      </c>
    </row>
    <row r="78" spans="1:141" s="133" customFormat="1" ht="20.25" customHeight="1">
      <c r="A78" s="386">
        <v>32</v>
      </c>
      <c r="B78" s="380" t="s">
        <v>6283</v>
      </c>
      <c r="C78" s="275" t="s">
        <v>3508</v>
      </c>
      <c r="D78" s="239" t="s">
        <v>3679</v>
      </c>
      <c r="E78" s="239" t="s">
        <v>4756</v>
      </c>
      <c r="F78" s="240" t="s">
        <v>922</v>
      </c>
      <c r="G78" s="236" t="s">
        <v>923</v>
      </c>
    </row>
    <row r="79" spans="1:141" s="133" customFormat="1" ht="20.25" customHeight="1">
      <c r="A79" s="386">
        <v>33</v>
      </c>
      <c r="B79" s="380" t="s">
        <v>6283</v>
      </c>
      <c r="C79" s="275" t="s">
        <v>1045</v>
      </c>
      <c r="D79" s="239" t="s">
        <v>3704</v>
      </c>
      <c r="E79" s="239" t="s">
        <v>4756</v>
      </c>
      <c r="F79" s="240" t="s">
        <v>1046</v>
      </c>
      <c r="G79" s="236" t="s">
        <v>1047</v>
      </c>
    </row>
    <row r="80" spans="1:141" s="133" customFormat="1" ht="20.25" customHeight="1">
      <c r="A80" s="386">
        <v>34</v>
      </c>
      <c r="B80" s="380" t="s">
        <v>6283</v>
      </c>
      <c r="C80" s="275" t="s">
        <v>924</v>
      </c>
      <c r="D80" s="239" t="s">
        <v>3708</v>
      </c>
      <c r="E80" s="239" t="s">
        <v>4756</v>
      </c>
      <c r="F80" s="240" t="s">
        <v>925</v>
      </c>
      <c r="G80" s="236" t="s">
        <v>926</v>
      </c>
    </row>
    <row r="81" spans="1:141" s="133" customFormat="1" ht="20.25" customHeight="1">
      <c r="A81" s="386">
        <v>35</v>
      </c>
      <c r="B81" s="380" t="s">
        <v>6283</v>
      </c>
      <c r="C81" s="275" t="s">
        <v>1048</v>
      </c>
      <c r="D81" s="239" t="s">
        <v>3715</v>
      </c>
      <c r="E81" s="239" t="s">
        <v>4756</v>
      </c>
      <c r="F81" s="240" t="s">
        <v>1049</v>
      </c>
      <c r="G81" s="236" t="s">
        <v>1050</v>
      </c>
    </row>
    <row r="82" spans="1:141" s="133" customFormat="1" ht="20.25" customHeight="1">
      <c r="A82" s="386">
        <v>36</v>
      </c>
      <c r="B82" s="380" t="s">
        <v>6283</v>
      </c>
      <c r="C82" s="275" t="s">
        <v>927</v>
      </c>
      <c r="D82" s="239" t="s">
        <v>3737</v>
      </c>
      <c r="E82" s="239" t="s">
        <v>4756</v>
      </c>
      <c r="F82" s="240" t="s">
        <v>928</v>
      </c>
      <c r="G82" s="236" t="s">
        <v>929</v>
      </c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144"/>
      <c r="CM82" s="144"/>
      <c r="CN82" s="144"/>
      <c r="CO82" s="144"/>
      <c r="CP82" s="144"/>
      <c r="CQ82" s="144"/>
      <c r="CR82" s="144"/>
      <c r="CS82" s="144"/>
      <c r="CT82" s="144"/>
      <c r="CU82" s="144"/>
      <c r="CV82" s="144"/>
      <c r="CW82" s="144"/>
      <c r="CX82" s="144"/>
      <c r="CY82" s="144"/>
      <c r="CZ82" s="144"/>
      <c r="DA82" s="144"/>
      <c r="DB82" s="144"/>
      <c r="DC82" s="144"/>
      <c r="DD82" s="144"/>
      <c r="DE82" s="144"/>
      <c r="DF82" s="144"/>
      <c r="DG82" s="144"/>
      <c r="DH82" s="144"/>
      <c r="DI82" s="144"/>
      <c r="DJ82" s="144"/>
      <c r="DK82" s="144"/>
      <c r="DL82" s="144"/>
      <c r="DM82" s="144"/>
      <c r="DN82" s="144"/>
      <c r="DO82" s="144"/>
      <c r="DP82" s="144"/>
      <c r="DQ82" s="144"/>
      <c r="DR82" s="144"/>
      <c r="DS82" s="144"/>
      <c r="DT82" s="144"/>
      <c r="DU82" s="144"/>
      <c r="DV82" s="144"/>
      <c r="DW82" s="144"/>
      <c r="DX82" s="144"/>
      <c r="DY82" s="144"/>
      <c r="DZ82" s="144"/>
      <c r="EA82" s="144"/>
      <c r="EB82" s="144"/>
      <c r="EC82" s="144"/>
      <c r="ED82" s="144"/>
      <c r="EE82" s="144"/>
      <c r="EF82" s="144"/>
      <c r="EG82" s="144"/>
      <c r="EH82" s="144"/>
      <c r="EI82" s="144"/>
      <c r="EJ82" s="144"/>
      <c r="EK82" s="144"/>
    </row>
    <row r="83" spans="1:141" s="133" customFormat="1" ht="20.25" customHeight="1">
      <c r="A83" s="386">
        <v>37</v>
      </c>
      <c r="B83" s="380" t="s">
        <v>6283</v>
      </c>
      <c r="C83" s="275" t="s">
        <v>930</v>
      </c>
      <c r="D83" s="239" t="s">
        <v>3757</v>
      </c>
      <c r="E83" s="239" t="s">
        <v>4756</v>
      </c>
      <c r="F83" s="240" t="s">
        <v>931</v>
      </c>
      <c r="G83" s="236" t="s">
        <v>932</v>
      </c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  <c r="BI83" s="144"/>
      <c r="BJ83" s="144"/>
      <c r="BK83" s="144"/>
      <c r="BL83" s="144"/>
      <c r="BM83" s="144"/>
      <c r="BN83" s="144"/>
      <c r="BO83" s="144"/>
      <c r="BP83" s="144"/>
      <c r="BQ83" s="144"/>
      <c r="BR83" s="144"/>
      <c r="BS83" s="144"/>
      <c r="BT83" s="144"/>
      <c r="BU83" s="144"/>
      <c r="BV83" s="144"/>
      <c r="BW83" s="144"/>
      <c r="BX83" s="144"/>
      <c r="BY83" s="144"/>
      <c r="BZ83" s="144"/>
      <c r="CA83" s="144"/>
      <c r="CB83" s="144"/>
      <c r="CC83" s="144"/>
      <c r="CD83" s="144"/>
      <c r="CE83" s="144"/>
      <c r="CF83" s="144"/>
      <c r="CG83" s="144"/>
      <c r="CH83" s="144"/>
      <c r="CI83" s="144"/>
      <c r="CJ83" s="144"/>
      <c r="CK83" s="144"/>
      <c r="CL83" s="144"/>
      <c r="CM83" s="144"/>
      <c r="CN83" s="144"/>
      <c r="CO83" s="144"/>
      <c r="CP83" s="144"/>
      <c r="CQ83" s="144"/>
      <c r="CR83" s="144"/>
      <c r="CS83" s="144"/>
      <c r="CT83" s="144"/>
      <c r="CU83" s="144"/>
      <c r="CV83" s="144"/>
      <c r="CW83" s="144"/>
      <c r="CX83" s="144"/>
      <c r="CY83" s="144"/>
      <c r="CZ83" s="144"/>
      <c r="DA83" s="144"/>
      <c r="DB83" s="144"/>
      <c r="DC83" s="144"/>
      <c r="DD83" s="144"/>
      <c r="DE83" s="144"/>
      <c r="DF83" s="144"/>
      <c r="DG83" s="144"/>
      <c r="DH83" s="144"/>
      <c r="DI83" s="144"/>
      <c r="DJ83" s="144"/>
      <c r="DK83" s="144"/>
      <c r="DL83" s="144"/>
      <c r="DM83" s="144"/>
      <c r="DN83" s="144"/>
      <c r="DO83" s="144"/>
      <c r="DP83" s="144"/>
      <c r="DQ83" s="144"/>
      <c r="DR83" s="144"/>
      <c r="DS83" s="144"/>
      <c r="DT83" s="144"/>
      <c r="DU83" s="144"/>
      <c r="DV83" s="144"/>
      <c r="DW83" s="144"/>
      <c r="DX83" s="144"/>
      <c r="DY83" s="144"/>
      <c r="DZ83" s="144"/>
      <c r="EA83" s="144"/>
      <c r="EB83" s="144"/>
      <c r="EC83" s="144"/>
      <c r="ED83" s="144"/>
      <c r="EE83" s="144"/>
      <c r="EF83" s="144"/>
      <c r="EG83" s="144"/>
      <c r="EH83" s="144"/>
      <c r="EI83" s="144"/>
      <c r="EJ83" s="144"/>
      <c r="EK83" s="144"/>
    </row>
    <row r="84" spans="1:141" s="133" customFormat="1" ht="20.25" customHeight="1">
      <c r="A84" s="386">
        <v>38</v>
      </c>
      <c r="B84" s="380" t="s">
        <v>6283</v>
      </c>
      <c r="C84" s="275" t="s">
        <v>1051</v>
      </c>
      <c r="D84" s="239" t="s">
        <v>3769</v>
      </c>
      <c r="E84" s="239" t="s">
        <v>4756</v>
      </c>
      <c r="F84" s="240" t="s">
        <v>1052</v>
      </c>
      <c r="G84" s="236" t="s">
        <v>1053</v>
      </c>
    </row>
    <row r="85" spans="1:141" s="133" customFormat="1" ht="20.25" customHeight="1">
      <c r="A85" s="386">
        <v>39</v>
      </c>
      <c r="B85" s="380" t="s">
        <v>6283</v>
      </c>
      <c r="C85" s="275" t="s">
        <v>1054</v>
      </c>
      <c r="D85" s="239" t="s">
        <v>3778</v>
      </c>
      <c r="E85" s="239" t="s">
        <v>4756</v>
      </c>
      <c r="F85" s="240" t="s">
        <v>1055</v>
      </c>
      <c r="G85" s="236" t="s">
        <v>1056</v>
      </c>
    </row>
  </sheetData>
  <autoFilter ref="A6:EK6"/>
  <mergeCells count="2">
    <mergeCell ref="A3:G3"/>
    <mergeCell ref="A4:G4"/>
  </mergeCells>
  <hyperlinks>
    <hyperlink ref="G38" r:id="rId1"/>
    <hyperlink ref="G37" r:id="rId2"/>
    <hyperlink ref="G29" r:id="rId3"/>
    <hyperlink ref="G27" r:id="rId4"/>
    <hyperlink ref="G31" r:id="rId5"/>
    <hyperlink ref="G32" r:id="rId6"/>
    <hyperlink ref="G24" r:id="rId7"/>
    <hyperlink ref="G26" r:id="rId8"/>
    <hyperlink ref="G49" r:id="rId9" display="mailto:nguyenlinh4171@gmail.com"/>
    <hyperlink ref="G72" r:id="rId10"/>
    <hyperlink ref="G76" r:id="rId11"/>
    <hyperlink ref="G78" r:id="rId12"/>
    <hyperlink ref="G79" r:id="rId13"/>
    <hyperlink ref="G69" r:id="rId14"/>
    <hyperlink ref="G65" r:id="rId15"/>
    <hyperlink ref="G61" r:id="rId16"/>
    <hyperlink ref="G66" r:id="rId17"/>
  </hyperlinks>
  <printOptions horizontalCentered="1"/>
  <pageMargins left="0.11811023622047245" right="0.11811023622047245" top="0.35433070866141736" bottom="0.15748031496062992" header="0.31496062992125984" footer="0.31496062992125984"/>
  <pageSetup paperSize="9" orientation="landscape" verticalDpi="0" r:id="rId1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M192"/>
  <sheetViews>
    <sheetView zoomScaleNormal="100" workbookViewId="0">
      <selection activeCell="F195" sqref="F195"/>
    </sheetView>
  </sheetViews>
  <sheetFormatPr defaultColWidth="11.25" defaultRowHeight="16.5"/>
  <cols>
    <col min="1" max="1" width="4.75" style="107" customWidth="1"/>
    <col min="2" max="2" width="11.125" style="131" customWidth="1"/>
    <col min="3" max="3" width="21.75" style="130" customWidth="1"/>
    <col min="4" max="4" width="26.375" style="130" customWidth="1"/>
    <col min="5" max="5" width="13.25" style="130" customWidth="1"/>
    <col min="6" max="6" width="15.125" style="131" customWidth="1"/>
    <col min="7" max="7" width="40.375" style="131" customWidth="1"/>
    <col min="8" max="255" width="11.25" style="130"/>
    <col min="256" max="256" width="4.75" style="130" customWidth="1"/>
    <col min="257" max="257" width="21.75" style="130" customWidth="1"/>
    <col min="258" max="258" width="18.375" style="130" customWidth="1"/>
    <col min="259" max="259" width="26.375" style="130" customWidth="1"/>
    <col min="260" max="260" width="13.25" style="130" customWidth="1"/>
    <col min="261" max="261" width="15.125" style="130" customWidth="1"/>
    <col min="262" max="262" width="40.375" style="130" customWidth="1"/>
    <col min="263" max="263" width="6.375" style="130" customWidth="1"/>
    <col min="264" max="511" width="11.25" style="130"/>
    <col min="512" max="512" width="4.75" style="130" customWidth="1"/>
    <col min="513" max="513" width="21.75" style="130" customWidth="1"/>
    <col min="514" max="514" width="18.375" style="130" customWidth="1"/>
    <col min="515" max="515" width="26.375" style="130" customWidth="1"/>
    <col min="516" max="516" width="13.25" style="130" customWidth="1"/>
    <col min="517" max="517" width="15.125" style="130" customWidth="1"/>
    <col min="518" max="518" width="40.375" style="130" customWidth="1"/>
    <col min="519" max="519" width="6.375" style="130" customWidth="1"/>
    <col min="520" max="767" width="11.25" style="130"/>
    <col min="768" max="768" width="4.75" style="130" customWidth="1"/>
    <col min="769" max="769" width="21.75" style="130" customWidth="1"/>
    <col min="770" max="770" width="18.375" style="130" customWidth="1"/>
    <col min="771" max="771" width="26.375" style="130" customWidth="1"/>
    <col min="772" max="772" width="13.25" style="130" customWidth="1"/>
    <col min="773" max="773" width="15.125" style="130" customWidth="1"/>
    <col min="774" max="774" width="40.375" style="130" customWidth="1"/>
    <col min="775" max="775" width="6.375" style="130" customWidth="1"/>
    <col min="776" max="1023" width="11.25" style="130"/>
    <col min="1024" max="1024" width="4.75" style="130" customWidth="1"/>
    <col min="1025" max="1025" width="21.75" style="130" customWidth="1"/>
    <col min="1026" max="1026" width="18.375" style="130" customWidth="1"/>
    <col min="1027" max="1027" width="26.375" style="130" customWidth="1"/>
    <col min="1028" max="1028" width="13.25" style="130" customWidth="1"/>
    <col min="1029" max="1029" width="15.125" style="130" customWidth="1"/>
    <col min="1030" max="1030" width="40.375" style="130" customWidth="1"/>
    <col min="1031" max="1031" width="6.375" style="130" customWidth="1"/>
    <col min="1032" max="1279" width="11.25" style="130"/>
    <col min="1280" max="1280" width="4.75" style="130" customWidth="1"/>
    <col min="1281" max="1281" width="21.75" style="130" customWidth="1"/>
    <col min="1282" max="1282" width="18.375" style="130" customWidth="1"/>
    <col min="1283" max="1283" width="26.375" style="130" customWidth="1"/>
    <col min="1284" max="1284" width="13.25" style="130" customWidth="1"/>
    <col min="1285" max="1285" width="15.125" style="130" customWidth="1"/>
    <col min="1286" max="1286" width="40.375" style="130" customWidth="1"/>
    <col min="1287" max="1287" width="6.375" style="130" customWidth="1"/>
    <col min="1288" max="1535" width="11.25" style="130"/>
    <col min="1536" max="1536" width="4.75" style="130" customWidth="1"/>
    <col min="1537" max="1537" width="21.75" style="130" customWidth="1"/>
    <col min="1538" max="1538" width="18.375" style="130" customWidth="1"/>
    <col min="1539" max="1539" width="26.375" style="130" customWidth="1"/>
    <col min="1540" max="1540" width="13.25" style="130" customWidth="1"/>
    <col min="1541" max="1541" width="15.125" style="130" customWidth="1"/>
    <col min="1542" max="1542" width="40.375" style="130" customWidth="1"/>
    <col min="1543" max="1543" width="6.375" style="130" customWidth="1"/>
    <col min="1544" max="1791" width="11.25" style="130"/>
    <col min="1792" max="1792" width="4.75" style="130" customWidth="1"/>
    <col min="1793" max="1793" width="21.75" style="130" customWidth="1"/>
    <col min="1794" max="1794" width="18.375" style="130" customWidth="1"/>
    <col min="1795" max="1795" width="26.375" style="130" customWidth="1"/>
    <col min="1796" max="1796" width="13.25" style="130" customWidth="1"/>
    <col min="1797" max="1797" width="15.125" style="130" customWidth="1"/>
    <col min="1798" max="1798" width="40.375" style="130" customWidth="1"/>
    <col min="1799" max="1799" width="6.375" style="130" customWidth="1"/>
    <col min="1800" max="2047" width="11.25" style="130"/>
    <col min="2048" max="2048" width="4.75" style="130" customWidth="1"/>
    <col min="2049" max="2049" width="21.75" style="130" customWidth="1"/>
    <col min="2050" max="2050" width="18.375" style="130" customWidth="1"/>
    <col min="2051" max="2051" width="26.375" style="130" customWidth="1"/>
    <col min="2052" max="2052" width="13.25" style="130" customWidth="1"/>
    <col min="2053" max="2053" width="15.125" style="130" customWidth="1"/>
    <col min="2054" max="2054" width="40.375" style="130" customWidth="1"/>
    <col min="2055" max="2055" width="6.375" style="130" customWidth="1"/>
    <col min="2056" max="2303" width="11.25" style="130"/>
    <col min="2304" max="2304" width="4.75" style="130" customWidth="1"/>
    <col min="2305" max="2305" width="21.75" style="130" customWidth="1"/>
    <col min="2306" max="2306" width="18.375" style="130" customWidth="1"/>
    <col min="2307" max="2307" width="26.375" style="130" customWidth="1"/>
    <col min="2308" max="2308" width="13.25" style="130" customWidth="1"/>
    <col min="2309" max="2309" width="15.125" style="130" customWidth="1"/>
    <col min="2310" max="2310" width="40.375" style="130" customWidth="1"/>
    <col min="2311" max="2311" width="6.375" style="130" customWidth="1"/>
    <col min="2312" max="2559" width="11.25" style="130"/>
    <col min="2560" max="2560" width="4.75" style="130" customWidth="1"/>
    <col min="2561" max="2561" width="21.75" style="130" customWidth="1"/>
    <col min="2562" max="2562" width="18.375" style="130" customWidth="1"/>
    <col min="2563" max="2563" width="26.375" style="130" customWidth="1"/>
    <col min="2564" max="2564" width="13.25" style="130" customWidth="1"/>
    <col min="2565" max="2565" width="15.125" style="130" customWidth="1"/>
    <col min="2566" max="2566" width="40.375" style="130" customWidth="1"/>
    <col min="2567" max="2567" width="6.375" style="130" customWidth="1"/>
    <col min="2568" max="2815" width="11.25" style="130"/>
    <col min="2816" max="2816" width="4.75" style="130" customWidth="1"/>
    <col min="2817" max="2817" width="21.75" style="130" customWidth="1"/>
    <col min="2818" max="2818" width="18.375" style="130" customWidth="1"/>
    <col min="2819" max="2819" width="26.375" style="130" customWidth="1"/>
    <col min="2820" max="2820" width="13.25" style="130" customWidth="1"/>
    <col min="2821" max="2821" width="15.125" style="130" customWidth="1"/>
    <col min="2822" max="2822" width="40.375" style="130" customWidth="1"/>
    <col min="2823" max="2823" width="6.375" style="130" customWidth="1"/>
    <col min="2824" max="3071" width="11.25" style="130"/>
    <col min="3072" max="3072" width="4.75" style="130" customWidth="1"/>
    <col min="3073" max="3073" width="21.75" style="130" customWidth="1"/>
    <col min="3074" max="3074" width="18.375" style="130" customWidth="1"/>
    <col min="3075" max="3075" width="26.375" style="130" customWidth="1"/>
    <col min="3076" max="3076" width="13.25" style="130" customWidth="1"/>
    <col min="3077" max="3077" width="15.125" style="130" customWidth="1"/>
    <col min="3078" max="3078" width="40.375" style="130" customWidth="1"/>
    <col min="3079" max="3079" width="6.375" style="130" customWidth="1"/>
    <col min="3080" max="3327" width="11.25" style="130"/>
    <col min="3328" max="3328" width="4.75" style="130" customWidth="1"/>
    <col min="3329" max="3329" width="21.75" style="130" customWidth="1"/>
    <col min="3330" max="3330" width="18.375" style="130" customWidth="1"/>
    <col min="3331" max="3331" width="26.375" style="130" customWidth="1"/>
    <col min="3332" max="3332" width="13.25" style="130" customWidth="1"/>
    <col min="3333" max="3333" width="15.125" style="130" customWidth="1"/>
    <col min="3334" max="3334" width="40.375" style="130" customWidth="1"/>
    <col min="3335" max="3335" width="6.375" style="130" customWidth="1"/>
    <col min="3336" max="3583" width="11.25" style="130"/>
    <col min="3584" max="3584" width="4.75" style="130" customWidth="1"/>
    <col min="3585" max="3585" width="21.75" style="130" customWidth="1"/>
    <col min="3586" max="3586" width="18.375" style="130" customWidth="1"/>
    <col min="3587" max="3587" width="26.375" style="130" customWidth="1"/>
    <col min="3588" max="3588" width="13.25" style="130" customWidth="1"/>
    <col min="3589" max="3589" width="15.125" style="130" customWidth="1"/>
    <col min="3590" max="3590" width="40.375" style="130" customWidth="1"/>
    <col min="3591" max="3591" width="6.375" style="130" customWidth="1"/>
    <col min="3592" max="3839" width="11.25" style="130"/>
    <col min="3840" max="3840" width="4.75" style="130" customWidth="1"/>
    <col min="3841" max="3841" width="21.75" style="130" customWidth="1"/>
    <col min="3842" max="3842" width="18.375" style="130" customWidth="1"/>
    <col min="3843" max="3843" width="26.375" style="130" customWidth="1"/>
    <col min="3844" max="3844" width="13.25" style="130" customWidth="1"/>
    <col min="3845" max="3845" width="15.125" style="130" customWidth="1"/>
    <col min="3846" max="3846" width="40.375" style="130" customWidth="1"/>
    <col min="3847" max="3847" width="6.375" style="130" customWidth="1"/>
    <col min="3848" max="4095" width="11.25" style="130"/>
    <col min="4096" max="4096" width="4.75" style="130" customWidth="1"/>
    <col min="4097" max="4097" width="21.75" style="130" customWidth="1"/>
    <col min="4098" max="4098" width="18.375" style="130" customWidth="1"/>
    <col min="4099" max="4099" width="26.375" style="130" customWidth="1"/>
    <col min="4100" max="4100" width="13.25" style="130" customWidth="1"/>
    <col min="4101" max="4101" width="15.125" style="130" customWidth="1"/>
    <col min="4102" max="4102" width="40.375" style="130" customWidth="1"/>
    <col min="4103" max="4103" width="6.375" style="130" customWidth="1"/>
    <col min="4104" max="4351" width="11.25" style="130"/>
    <col min="4352" max="4352" width="4.75" style="130" customWidth="1"/>
    <col min="4353" max="4353" width="21.75" style="130" customWidth="1"/>
    <col min="4354" max="4354" width="18.375" style="130" customWidth="1"/>
    <col min="4355" max="4355" width="26.375" style="130" customWidth="1"/>
    <col min="4356" max="4356" width="13.25" style="130" customWidth="1"/>
    <col min="4357" max="4357" width="15.125" style="130" customWidth="1"/>
    <col min="4358" max="4358" width="40.375" style="130" customWidth="1"/>
    <col min="4359" max="4359" width="6.375" style="130" customWidth="1"/>
    <col min="4360" max="4607" width="11.25" style="130"/>
    <col min="4608" max="4608" width="4.75" style="130" customWidth="1"/>
    <col min="4609" max="4609" width="21.75" style="130" customWidth="1"/>
    <col min="4610" max="4610" width="18.375" style="130" customWidth="1"/>
    <col min="4611" max="4611" width="26.375" style="130" customWidth="1"/>
    <col min="4612" max="4612" width="13.25" style="130" customWidth="1"/>
    <col min="4613" max="4613" width="15.125" style="130" customWidth="1"/>
    <col min="4614" max="4614" width="40.375" style="130" customWidth="1"/>
    <col min="4615" max="4615" width="6.375" style="130" customWidth="1"/>
    <col min="4616" max="4863" width="11.25" style="130"/>
    <col min="4864" max="4864" width="4.75" style="130" customWidth="1"/>
    <col min="4865" max="4865" width="21.75" style="130" customWidth="1"/>
    <col min="4866" max="4866" width="18.375" style="130" customWidth="1"/>
    <col min="4867" max="4867" width="26.375" style="130" customWidth="1"/>
    <col min="4868" max="4868" width="13.25" style="130" customWidth="1"/>
    <col min="4869" max="4869" width="15.125" style="130" customWidth="1"/>
    <col min="4870" max="4870" width="40.375" style="130" customWidth="1"/>
    <col min="4871" max="4871" width="6.375" style="130" customWidth="1"/>
    <col min="4872" max="5119" width="11.25" style="130"/>
    <col min="5120" max="5120" width="4.75" style="130" customWidth="1"/>
    <col min="5121" max="5121" width="21.75" style="130" customWidth="1"/>
    <col min="5122" max="5122" width="18.375" style="130" customWidth="1"/>
    <col min="5123" max="5123" width="26.375" style="130" customWidth="1"/>
    <col min="5124" max="5124" width="13.25" style="130" customWidth="1"/>
    <col min="5125" max="5125" width="15.125" style="130" customWidth="1"/>
    <col min="5126" max="5126" width="40.375" style="130" customWidth="1"/>
    <col min="5127" max="5127" width="6.375" style="130" customWidth="1"/>
    <col min="5128" max="5375" width="11.25" style="130"/>
    <col min="5376" max="5376" width="4.75" style="130" customWidth="1"/>
    <col min="5377" max="5377" width="21.75" style="130" customWidth="1"/>
    <col min="5378" max="5378" width="18.375" style="130" customWidth="1"/>
    <col min="5379" max="5379" width="26.375" style="130" customWidth="1"/>
    <col min="5380" max="5380" width="13.25" style="130" customWidth="1"/>
    <col min="5381" max="5381" width="15.125" style="130" customWidth="1"/>
    <col min="5382" max="5382" width="40.375" style="130" customWidth="1"/>
    <col min="5383" max="5383" width="6.375" style="130" customWidth="1"/>
    <col min="5384" max="5631" width="11.25" style="130"/>
    <col min="5632" max="5632" width="4.75" style="130" customWidth="1"/>
    <col min="5633" max="5633" width="21.75" style="130" customWidth="1"/>
    <col min="5634" max="5634" width="18.375" style="130" customWidth="1"/>
    <col min="5635" max="5635" width="26.375" style="130" customWidth="1"/>
    <col min="5636" max="5636" width="13.25" style="130" customWidth="1"/>
    <col min="5637" max="5637" width="15.125" style="130" customWidth="1"/>
    <col min="5638" max="5638" width="40.375" style="130" customWidth="1"/>
    <col min="5639" max="5639" width="6.375" style="130" customWidth="1"/>
    <col min="5640" max="5887" width="11.25" style="130"/>
    <col min="5888" max="5888" width="4.75" style="130" customWidth="1"/>
    <col min="5889" max="5889" width="21.75" style="130" customWidth="1"/>
    <col min="5890" max="5890" width="18.375" style="130" customWidth="1"/>
    <col min="5891" max="5891" width="26.375" style="130" customWidth="1"/>
    <col min="5892" max="5892" width="13.25" style="130" customWidth="1"/>
    <col min="5893" max="5893" width="15.125" style="130" customWidth="1"/>
    <col min="5894" max="5894" width="40.375" style="130" customWidth="1"/>
    <col min="5895" max="5895" width="6.375" style="130" customWidth="1"/>
    <col min="5896" max="6143" width="11.25" style="130"/>
    <col min="6144" max="6144" width="4.75" style="130" customWidth="1"/>
    <col min="6145" max="6145" width="21.75" style="130" customWidth="1"/>
    <col min="6146" max="6146" width="18.375" style="130" customWidth="1"/>
    <col min="6147" max="6147" width="26.375" style="130" customWidth="1"/>
    <col min="6148" max="6148" width="13.25" style="130" customWidth="1"/>
    <col min="6149" max="6149" width="15.125" style="130" customWidth="1"/>
    <col min="6150" max="6150" width="40.375" style="130" customWidth="1"/>
    <col min="6151" max="6151" width="6.375" style="130" customWidth="1"/>
    <col min="6152" max="6399" width="11.25" style="130"/>
    <col min="6400" max="6400" width="4.75" style="130" customWidth="1"/>
    <col min="6401" max="6401" width="21.75" style="130" customWidth="1"/>
    <col min="6402" max="6402" width="18.375" style="130" customWidth="1"/>
    <col min="6403" max="6403" width="26.375" style="130" customWidth="1"/>
    <col min="6404" max="6404" width="13.25" style="130" customWidth="1"/>
    <col min="6405" max="6405" width="15.125" style="130" customWidth="1"/>
    <col min="6406" max="6406" width="40.375" style="130" customWidth="1"/>
    <col min="6407" max="6407" width="6.375" style="130" customWidth="1"/>
    <col min="6408" max="6655" width="11.25" style="130"/>
    <col min="6656" max="6656" width="4.75" style="130" customWidth="1"/>
    <col min="6657" max="6657" width="21.75" style="130" customWidth="1"/>
    <col min="6658" max="6658" width="18.375" style="130" customWidth="1"/>
    <col min="6659" max="6659" width="26.375" style="130" customWidth="1"/>
    <col min="6660" max="6660" width="13.25" style="130" customWidth="1"/>
    <col min="6661" max="6661" width="15.125" style="130" customWidth="1"/>
    <col min="6662" max="6662" width="40.375" style="130" customWidth="1"/>
    <col min="6663" max="6663" width="6.375" style="130" customWidth="1"/>
    <col min="6664" max="6911" width="11.25" style="130"/>
    <col min="6912" max="6912" width="4.75" style="130" customWidth="1"/>
    <col min="6913" max="6913" width="21.75" style="130" customWidth="1"/>
    <col min="6914" max="6914" width="18.375" style="130" customWidth="1"/>
    <col min="6915" max="6915" width="26.375" style="130" customWidth="1"/>
    <col min="6916" max="6916" width="13.25" style="130" customWidth="1"/>
    <col min="6917" max="6917" width="15.125" style="130" customWidth="1"/>
    <col min="6918" max="6918" width="40.375" style="130" customWidth="1"/>
    <col min="6919" max="6919" width="6.375" style="130" customWidth="1"/>
    <col min="6920" max="7167" width="11.25" style="130"/>
    <col min="7168" max="7168" width="4.75" style="130" customWidth="1"/>
    <col min="7169" max="7169" width="21.75" style="130" customWidth="1"/>
    <col min="7170" max="7170" width="18.375" style="130" customWidth="1"/>
    <col min="7171" max="7171" width="26.375" style="130" customWidth="1"/>
    <col min="7172" max="7172" width="13.25" style="130" customWidth="1"/>
    <col min="7173" max="7173" width="15.125" style="130" customWidth="1"/>
    <col min="7174" max="7174" width="40.375" style="130" customWidth="1"/>
    <col min="7175" max="7175" width="6.375" style="130" customWidth="1"/>
    <col min="7176" max="7423" width="11.25" style="130"/>
    <col min="7424" max="7424" width="4.75" style="130" customWidth="1"/>
    <col min="7425" max="7425" width="21.75" style="130" customWidth="1"/>
    <col min="7426" max="7426" width="18.375" style="130" customWidth="1"/>
    <col min="7427" max="7427" width="26.375" style="130" customWidth="1"/>
    <col min="7428" max="7428" width="13.25" style="130" customWidth="1"/>
    <col min="7429" max="7429" width="15.125" style="130" customWidth="1"/>
    <col min="7430" max="7430" width="40.375" style="130" customWidth="1"/>
    <col min="7431" max="7431" width="6.375" style="130" customWidth="1"/>
    <col min="7432" max="7679" width="11.25" style="130"/>
    <col min="7680" max="7680" width="4.75" style="130" customWidth="1"/>
    <col min="7681" max="7681" width="21.75" style="130" customWidth="1"/>
    <col min="7682" max="7682" width="18.375" style="130" customWidth="1"/>
    <col min="7683" max="7683" width="26.375" style="130" customWidth="1"/>
    <col min="7684" max="7684" width="13.25" style="130" customWidth="1"/>
    <col min="7685" max="7685" width="15.125" style="130" customWidth="1"/>
    <col min="7686" max="7686" width="40.375" style="130" customWidth="1"/>
    <col min="7687" max="7687" width="6.375" style="130" customWidth="1"/>
    <col min="7688" max="7935" width="11.25" style="130"/>
    <col min="7936" max="7936" width="4.75" style="130" customWidth="1"/>
    <col min="7937" max="7937" width="21.75" style="130" customWidth="1"/>
    <col min="7938" max="7938" width="18.375" style="130" customWidth="1"/>
    <col min="7939" max="7939" width="26.375" style="130" customWidth="1"/>
    <col min="7940" max="7940" width="13.25" style="130" customWidth="1"/>
    <col min="7941" max="7941" width="15.125" style="130" customWidth="1"/>
    <col min="7942" max="7942" width="40.375" style="130" customWidth="1"/>
    <col min="7943" max="7943" width="6.375" style="130" customWidth="1"/>
    <col min="7944" max="8191" width="11.25" style="130"/>
    <col min="8192" max="8192" width="4.75" style="130" customWidth="1"/>
    <col min="8193" max="8193" width="21.75" style="130" customWidth="1"/>
    <col min="8194" max="8194" width="18.375" style="130" customWidth="1"/>
    <col min="8195" max="8195" width="26.375" style="130" customWidth="1"/>
    <col min="8196" max="8196" width="13.25" style="130" customWidth="1"/>
    <col min="8197" max="8197" width="15.125" style="130" customWidth="1"/>
    <col min="8198" max="8198" width="40.375" style="130" customWidth="1"/>
    <col min="8199" max="8199" width="6.375" style="130" customWidth="1"/>
    <col min="8200" max="8447" width="11.25" style="130"/>
    <col min="8448" max="8448" width="4.75" style="130" customWidth="1"/>
    <col min="8449" max="8449" width="21.75" style="130" customWidth="1"/>
    <col min="8450" max="8450" width="18.375" style="130" customWidth="1"/>
    <col min="8451" max="8451" width="26.375" style="130" customWidth="1"/>
    <col min="8452" max="8452" width="13.25" style="130" customWidth="1"/>
    <col min="8453" max="8453" width="15.125" style="130" customWidth="1"/>
    <col min="8454" max="8454" width="40.375" style="130" customWidth="1"/>
    <col min="8455" max="8455" width="6.375" style="130" customWidth="1"/>
    <col min="8456" max="8703" width="11.25" style="130"/>
    <col min="8704" max="8704" width="4.75" style="130" customWidth="1"/>
    <col min="8705" max="8705" width="21.75" style="130" customWidth="1"/>
    <col min="8706" max="8706" width="18.375" style="130" customWidth="1"/>
    <col min="8707" max="8707" width="26.375" style="130" customWidth="1"/>
    <col min="8708" max="8708" width="13.25" style="130" customWidth="1"/>
    <col min="8709" max="8709" width="15.125" style="130" customWidth="1"/>
    <col min="8710" max="8710" width="40.375" style="130" customWidth="1"/>
    <col min="8711" max="8711" width="6.375" style="130" customWidth="1"/>
    <col min="8712" max="8959" width="11.25" style="130"/>
    <col min="8960" max="8960" width="4.75" style="130" customWidth="1"/>
    <col min="8961" max="8961" width="21.75" style="130" customWidth="1"/>
    <col min="8962" max="8962" width="18.375" style="130" customWidth="1"/>
    <col min="8963" max="8963" width="26.375" style="130" customWidth="1"/>
    <col min="8964" max="8964" width="13.25" style="130" customWidth="1"/>
    <col min="8965" max="8965" width="15.125" style="130" customWidth="1"/>
    <col min="8966" max="8966" width="40.375" style="130" customWidth="1"/>
    <col min="8967" max="8967" width="6.375" style="130" customWidth="1"/>
    <col min="8968" max="9215" width="11.25" style="130"/>
    <col min="9216" max="9216" width="4.75" style="130" customWidth="1"/>
    <col min="9217" max="9217" width="21.75" style="130" customWidth="1"/>
    <col min="9218" max="9218" width="18.375" style="130" customWidth="1"/>
    <col min="9219" max="9219" width="26.375" style="130" customWidth="1"/>
    <col min="9220" max="9220" width="13.25" style="130" customWidth="1"/>
    <col min="9221" max="9221" width="15.125" style="130" customWidth="1"/>
    <col min="9222" max="9222" width="40.375" style="130" customWidth="1"/>
    <col min="9223" max="9223" width="6.375" style="130" customWidth="1"/>
    <col min="9224" max="9471" width="11.25" style="130"/>
    <col min="9472" max="9472" width="4.75" style="130" customWidth="1"/>
    <col min="9473" max="9473" width="21.75" style="130" customWidth="1"/>
    <col min="9474" max="9474" width="18.375" style="130" customWidth="1"/>
    <col min="9475" max="9475" width="26.375" style="130" customWidth="1"/>
    <col min="9476" max="9476" width="13.25" style="130" customWidth="1"/>
    <col min="9477" max="9477" width="15.125" style="130" customWidth="1"/>
    <col min="9478" max="9478" width="40.375" style="130" customWidth="1"/>
    <col min="9479" max="9479" width="6.375" style="130" customWidth="1"/>
    <col min="9480" max="9727" width="11.25" style="130"/>
    <col min="9728" max="9728" width="4.75" style="130" customWidth="1"/>
    <col min="9729" max="9729" width="21.75" style="130" customWidth="1"/>
    <col min="9730" max="9730" width="18.375" style="130" customWidth="1"/>
    <col min="9731" max="9731" width="26.375" style="130" customWidth="1"/>
    <col min="9732" max="9732" width="13.25" style="130" customWidth="1"/>
    <col min="9733" max="9733" width="15.125" style="130" customWidth="1"/>
    <col min="9734" max="9734" width="40.375" style="130" customWidth="1"/>
    <col min="9735" max="9735" width="6.375" style="130" customWidth="1"/>
    <col min="9736" max="9983" width="11.25" style="130"/>
    <col min="9984" max="9984" width="4.75" style="130" customWidth="1"/>
    <col min="9985" max="9985" width="21.75" style="130" customWidth="1"/>
    <col min="9986" max="9986" width="18.375" style="130" customWidth="1"/>
    <col min="9987" max="9987" width="26.375" style="130" customWidth="1"/>
    <col min="9988" max="9988" width="13.25" style="130" customWidth="1"/>
    <col min="9989" max="9989" width="15.125" style="130" customWidth="1"/>
    <col min="9990" max="9990" width="40.375" style="130" customWidth="1"/>
    <col min="9991" max="9991" width="6.375" style="130" customWidth="1"/>
    <col min="9992" max="10239" width="11.25" style="130"/>
    <col min="10240" max="10240" width="4.75" style="130" customWidth="1"/>
    <col min="10241" max="10241" width="21.75" style="130" customWidth="1"/>
    <col min="10242" max="10242" width="18.375" style="130" customWidth="1"/>
    <col min="10243" max="10243" width="26.375" style="130" customWidth="1"/>
    <col min="10244" max="10244" width="13.25" style="130" customWidth="1"/>
    <col min="10245" max="10245" width="15.125" style="130" customWidth="1"/>
    <col min="10246" max="10246" width="40.375" style="130" customWidth="1"/>
    <col min="10247" max="10247" width="6.375" style="130" customWidth="1"/>
    <col min="10248" max="10495" width="11.25" style="130"/>
    <col min="10496" max="10496" width="4.75" style="130" customWidth="1"/>
    <col min="10497" max="10497" width="21.75" style="130" customWidth="1"/>
    <col min="10498" max="10498" width="18.375" style="130" customWidth="1"/>
    <col min="10499" max="10499" width="26.375" style="130" customWidth="1"/>
    <col min="10500" max="10500" width="13.25" style="130" customWidth="1"/>
    <col min="10501" max="10501" width="15.125" style="130" customWidth="1"/>
    <col min="10502" max="10502" width="40.375" style="130" customWidth="1"/>
    <col min="10503" max="10503" width="6.375" style="130" customWidth="1"/>
    <col min="10504" max="10751" width="11.25" style="130"/>
    <col min="10752" max="10752" width="4.75" style="130" customWidth="1"/>
    <col min="10753" max="10753" width="21.75" style="130" customWidth="1"/>
    <col min="10754" max="10754" width="18.375" style="130" customWidth="1"/>
    <col min="10755" max="10755" width="26.375" style="130" customWidth="1"/>
    <col min="10756" max="10756" width="13.25" style="130" customWidth="1"/>
    <col min="10757" max="10757" width="15.125" style="130" customWidth="1"/>
    <col min="10758" max="10758" width="40.375" style="130" customWidth="1"/>
    <col min="10759" max="10759" width="6.375" style="130" customWidth="1"/>
    <col min="10760" max="11007" width="11.25" style="130"/>
    <col min="11008" max="11008" width="4.75" style="130" customWidth="1"/>
    <col min="11009" max="11009" width="21.75" style="130" customWidth="1"/>
    <col min="11010" max="11010" width="18.375" style="130" customWidth="1"/>
    <col min="11011" max="11011" width="26.375" style="130" customWidth="1"/>
    <col min="11012" max="11012" width="13.25" style="130" customWidth="1"/>
    <col min="11013" max="11013" width="15.125" style="130" customWidth="1"/>
    <col min="11014" max="11014" width="40.375" style="130" customWidth="1"/>
    <col min="11015" max="11015" width="6.375" style="130" customWidth="1"/>
    <col min="11016" max="11263" width="11.25" style="130"/>
    <col min="11264" max="11264" width="4.75" style="130" customWidth="1"/>
    <col min="11265" max="11265" width="21.75" style="130" customWidth="1"/>
    <col min="11266" max="11266" width="18.375" style="130" customWidth="1"/>
    <col min="11267" max="11267" width="26.375" style="130" customWidth="1"/>
    <col min="11268" max="11268" width="13.25" style="130" customWidth="1"/>
    <col min="11269" max="11269" width="15.125" style="130" customWidth="1"/>
    <col min="11270" max="11270" width="40.375" style="130" customWidth="1"/>
    <col min="11271" max="11271" width="6.375" style="130" customWidth="1"/>
    <col min="11272" max="11519" width="11.25" style="130"/>
    <col min="11520" max="11520" width="4.75" style="130" customWidth="1"/>
    <col min="11521" max="11521" width="21.75" style="130" customWidth="1"/>
    <col min="11522" max="11522" width="18.375" style="130" customWidth="1"/>
    <col min="11523" max="11523" width="26.375" style="130" customWidth="1"/>
    <col min="11524" max="11524" width="13.25" style="130" customWidth="1"/>
    <col min="11525" max="11525" width="15.125" style="130" customWidth="1"/>
    <col min="11526" max="11526" width="40.375" style="130" customWidth="1"/>
    <col min="11527" max="11527" width="6.375" style="130" customWidth="1"/>
    <col min="11528" max="11775" width="11.25" style="130"/>
    <col min="11776" max="11776" width="4.75" style="130" customWidth="1"/>
    <col min="11777" max="11777" width="21.75" style="130" customWidth="1"/>
    <col min="11778" max="11778" width="18.375" style="130" customWidth="1"/>
    <col min="11779" max="11779" width="26.375" style="130" customWidth="1"/>
    <col min="11780" max="11780" width="13.25" style="130" customWidth="1"/>
    <col min="11781" max="11781" width="15.125" style="130" customWidth="1"/>
    <col min="11782" max="11782" width="40.375" style="130" customWidth="1"/>
    <col min="11783" max="11783" width="6.375" style="130" customWidth="1"/>
    <col min="11784" max="12031" width="11.25" style="130"/>
    <col min="12032" max="12032" width="4.75" style="130" customWidth="1"/>
    <col min="12033" max="12033" width="21.75" style="130" customWidth="1"/>
    <col min="12034" max="12034" width="18.375" style="130" customWidth="1"/>
    <col min="12035" max="12035" width="26.375" style="130" customWidth="1"/>
    <col min="12036" max="12036" width="13.25" style="130" customWidth="1"/>
    <col min="12037" max="12037" width="15.125" style="130" customWidth="1"/>
    <col min="12038" max="12038" width="40.375" style="130" customWidth="1"/>
    <col min="12039" max="12039" width="6.375" style="130" customWidth="1"/>
    <col min="12040" max="12287" width="11.25" style="130"/>
    <col min="12288" max="12288" width="4.75" style="130" customWidth="1"/>
    <col min="12289" max="12289" width="21.75" style="130" customWidth="1"/>
    <col min="12290" max="12290" width="18.375" style="130" customWidth="1"/>
    <col min="12291" max="12291" width="26.375" style="130" customWidth="1"/>
    <col min="12292" max="12292" width="13.25" style="130" customWidth="1"/>
    <col min="12293" max="12293" width="15.125" style="130" customWidth="1"/>
    <col min="12294" max="12294" width="40.375" style="130" customWidth="1"/>
    <col min="12295" max="12295" width="6.375" style="130" customWidth="1"/>
    <col min="12296" max="12543" width="11.25" style="130"/>
    <col min="12544" max="12544" width="4.75" style="130" customWidth="1"/>
    <col min="12545" max="12545" width="21.75" style="130" customWidth="1"/>
    <col min="12546" max="12546" width="18.375" style="130" customWidth="1"/>
    <col min="12547" max="12547" width="26.375" style="130" customWidth="1"/>
    <col min="12548" max="12548" width="13.25" style="130" customWidth="1"/>
    <col min="12549" max="12549" width="15.125" style="130" customWidth="1"/>
    <col min="12550" max="12550" width="40.375" style="130" customWidth="1"/>
    <col min="12551" max="12551" width="6.375" style="130" customWidth="1"/>
    <col min="12552" max="12799" width="11.25" style="130"/>
    <col min="12800" max="12800" width="4.75" style="130" customWidth="1"/>
    <col min="12801" max="12801" width="21.75" style="130" customWidth="1"/>
    <col min="12802" max="12802" width="18.375" style="130" customWidth="1"/>
    <col min="12803" max="12803" width="26.375" style="130" customWidth="1"/>
    <col min="12804" max="12804" width="13.25" style="130" customWidth="1"/>
    <col min="12805" max="12805" width="15.125" style="130" customWidth="1"/>
    <col min="12806" max="12806" width="40.375" style="130" customWidth="1"/>
    <col min="12807" max="12807" width="6.375" style="130" customWidth="1"/>
    <col min="12808" max="13055" width="11.25" style="130"/>
    <col min="13056" max="13056" width="4.75" style="130" customWidth="1"/>
    <col min="13057" max="13057" width="21.75" style="130" customWidth="1"/>
    <col min="13058" max="13058" width="18.375" style="130" customWidth="1"/>
    <col min="13059" max="13059" width="26.375" style="130" customWidth="1"/>
    <col min="13060" max="13060" width="13.25" style="130" customWidth="1"/>
    <col min="13061" max="13061" width="15.125" style="130" customWidth="1"/>
    <col min="13062" max="13062" width="40.375" style="130" customWidth="1"/>
    <col min="13063" max="13063" width="6.375" style="130" customWidth="1"/>
    <col min="13064" max="13311" width="11.25" style="130"/>
    <col min="13312" max="13312" width="4.75" style="130" customWidth="1"/>
    <col min="13313" max="13313" width="21.75" style="130" customWidth="1"/>
    <col min="13314" max="13314" width="18.375" style="130" customWidth="1"/>
    <col min="13315" max="13315" width="26.375" style="130" customWidth="1"/>
    <col min="13316" max="13316" width="13.25" style="130" customWidth="1"/>
    <col min="13317" max="13317" width="15.125" style="130" customWidth="1"/>
    <col min="13318" max="13318" width="40.375" style="130" customWidth="1"/>
    <col min="13319" max="13319" width="6.375" style="130" customWidth="1"/>
    <col min="13320" max="13567" width="11.25" style="130"/>
    <col min="13568" max="13568" width="4.75" style="130" customWidth="1"/>
    <col min="13569" max="13569" width="21.75" style="130" customWidth="1"/>
    <col min="13570" max="13570" width="18.375" style="130" customWidth="1"/>
    <col min="13571" max="13571" width="26.375" style="130" customWidth="1"/>
    <col min="13572" max="13572" width="13.25" style="130" customWidth="1"/>
    <col min="13573" max="13573" width="15.125" style="130" customWidth="1"/>
    <col min="13574" max="13574" width="40.375" style="130" customWidth="1"/>
    <col min="13575" max="13575" width="6.375" style="130" customWidth="1"/>
    <col min="13576" max="13823" width="11.25" style="130"/>
    <col min="13824" max="13824" width="4.75" style="130" customWidth="1"/>
    <col min="13825" max="13825" width="21.75" style="130" customWidth="1"/>
    <col min="13826" max="13826" width="18.375" style="130" customWidth="1"/>
    <col min="13827" max="13827" width="26.375" style="130" customWidth="1"/>
    <col min="13828" max="13828" width="13.25" style="130" customWidth="1"/>
    <col min="13829" max="13829" width="15.125" style="130" customWidth="1"/>
    <col min="13830" max="13830" width="40.375" style="130" customWidth="1"/>
    <col min="13831" max="13831" width="6.375" style="130" customWidth="1"/>
    <col min="13832" max="14079" width="11.25" style="130"/>
    <col min="14080" max="14080" width="4.75" style="130" customWidth="1"/>
    <col min="14081" max="14081" width="21.75" style="130" customWidth="1"/>
    <col min="14082" max="14082" width="18.375" style="130" customWidth="1"/>
    <col min="14083" max="14083" width="26.375" style="130" customWidth="1"/>
    <col min="14084" max="14084" width="13.25" style="130" customWidth="1"/>
    <col min="14085" max="14085" width="15.125" style="130" customWidth="1"/>
    <col min="14086" max="14086" width="40.375" style="130" customWidth="1"/>
    <col min="14087" max="14087" width="6.375" style="130" customWidth="1"/>
    <col min="14088" max="14335" width="11.25" style="130"/>
    <col min="14336" max="14336" width="4.75" style="130" customWidth="1"/>
    <col min="14337" max="14337" width="21.75" style="130" customWidth="1"/>
    <col min="14338" max="14338" width="18.375" style="130" customWidth="1"/>
    <col min="14339" max="14339" width="26.375" style="130" customWidth="1"/>
    <col min="14340" max="14340" width="13.25" style="130" customWidth="1"/>
    <col min="14341" max="14341" width="15.125" style="130" customWidth="1"/>
    <col min="14342" max="14342" width="40.375" style="130" customWidth="1"/>
    <col min="14343" max="14343" width="6.375" style="130" customWidth="1"/>
    <col min="14344" max="14591" width="11.25" style="130"/>
    <col min="14592" max="14592" width="4.75" style="130" customWidth="1"/>
    <col min="14593" max="14593" width="21.75" style="130" customWidth="1"/>
    <col min="14594" max="14594" width="18.375" style="130" customWidth="1"/>
    <col min="14595" max="14595" width="26.375" style="130" customWidth="1"/>
    <col min="14596" max="14596" width="13.25" style="130" customWidth="1"/>
    <col min="14597" max="14597" width="15.125" style="130" customWidth="1"/>
    <col min="14598" max="14598" width="40.375" style="130" customWidth="1"/>
    <col min="14599" max="14599" width="6.375" style="130" customWidth="1"/>
    <col min="14600" max="14847" width="11.25" style="130"/>
    <col min="14848" max="14848" width="4.75" style="130" customWidth="1"/>
    <col min="14849" max="14849" width="21.75" style="130" customWidth="1"/>
    <col min="14850" max="14850" width="18.375" style="130" customWidth="1"/>
    <col min="14851" max="14851" width="26.375" style="130" customWidth="1"/>
    <col min="14852" max="14852" width="13.25" style="130" customWidth="1"/>
    <col min="14853" max="14853" width="15.125" style="130" customWidth="1"/>
    <col min="14854" max="14854" width="40.375" style="130" customWidth="1"/>
    <col min="14855" max="14855" width="6.375" style="130" customWidth="1"/>
    <col min="14856" max="15103" width="11.25" style="130"/>
    <col min="15104" max="15104" width="4.75" style="130" customWidth="1"/>
    <col min="15105" max="15105" width="21.75" style="130" customWidth="1"/>
    <col min="15106" max="15106" width="18.375" style="130" customWidth="1"/>
    <col min="15107" max="15107" width="26.375" style="130" customWidth="1"/>
    <col min="15108" max="15108" width="13.25" style="130" customWidth="1"/>
    <col min="15109" max="15109" width="15.125" style="130" customWidth="1"/>
    <col min="15110" max="15110" width="40.375" style="130" customWidth="1"/>
    <col min="15111" max="15111" width="6.375" style="130" customWidth="1"/>
    <col min="15112" max="15359" width="11.25" style="130"/>
    <col min="15360" max="15360" width="4.75" style="130" customWidth="1"/>
    <col min="15361" max="15361" width="21.75" style="130" customWidth="1"/>
    <col min="15362" max="15362" width="18.375" style="130" customWidth="1"/>
    <col min="15363" max="15363" width="26.375" style="130" customWidth="1"/>
    <col min="15364" max="15364" width="13.25" style="130" customWidth="1"/>
    <col min="15365" max="15365" width="15.125" style="130" customWidth="1"/>
    <col min="15366" max="15366" width="40.375" style="130" customWidth="1"/>
    <col min="15367" max="15367" width="6.375" style="130" customWidth="1"/>
    <col min="15368" max="15615" width="11.25" style="130"/>
    <col min="15616" max="15616" width="4.75" style="130" customWidth="1"/>
    <col min="15617" max="15617" width="21.75" style="130" customWidth="1"/>
    <col min="15618" max="15618" width="18.375" style="130" customWidth="1"/>
    <col min="15619" max="15619" width="26.375" style="130" customWidth="1"/>
    <col min="15620" max="15620" width="13.25" style="130" customWidth="1"/>
    <col min="15621" max="15621" width="15.125" style="130" customWidth="1"/>
    <col min="15622" max="15622" width="40.375" style="130" customWidth="1"/>
    <col min="15623" max="15623" width="6.375" style="130" customWidth="1"/>
    <col min="15624" max="15871" width="11.25" style="130"/>
    <col min="15872" max="15872" width="4.75" style="130" customWidth="1"/>
    <col min="15873" max="15873" width="21.75" style="130" customWidth="1"/>
    <col min="15874" max="15874" width="18.375" style="130" customWidth="1"/>
    <col min="15875" max="15875" width="26.375" style="130" customWidth="1"/>
    <col min="15876" max="15876" width="13.25" style="130" customWidth="1"/>
    <col min="15877" max="15877" width="15.125" style="130" customWidth="1"/>
    <col min="15878" max="15878" width="40.375" style="130" customWidth="1"/>
    <col min="15879" max="15879" width="6.375" style="130" customWidth="1"/>
    <col min="15880" max="16127" width="11.25" style="130"/>
    <col min="16128" max="16128" width="4.75" style="130" customWidth="1"/>
    <col min="16129" max="16129" width="21.75" style="130" customWidth="1"/>
    <col min="16130" max="16130" width="18.375" style="130" customWidth="1"/>
    <col min="16131" max="16131" width="26.375" style="130" customWidth="1"/>
    <col min="16132" max="16132" width="13.25" style="130" customWidth="1"/>
    <col min="16133" max="16133" width="15.125" style="130" customWidth="1"/>
    <col min="16134" max="16134" width="40.375" style="130" customWidth="1"/>
    <col min="16135" max="16135" width="6.375" style="130" customWidth="1"/>
    <col min="16136" max="16384" width="11.25" style="130"/>
  </cols>
  <sheetData>
    <row r="1" spans="1:7">
      <c r="A1" s="160" t="s">
        <v>662</v>
      </c>
      <c r="B1" s="160"/>
      <c r="C1" s="160"/>
    </row>
    <row r="2" spans="1:7">
      <c r="B2" s="108"/>
      <c r="C2" s="108"/>
    </row>
    <row r="3" spans="1:7" ht="41.25" customHeight="1">
      <c r="A3" s="399" t="s">
        <v>661</v>
      </c>
      <c r="B3" s="399"/>
      <c r="C3" s="400"/>
      <c r="D3" s="400"/>
      <c r="E3" s="400"/>
      <c r="F3" s="400"/>
      <c r="G3" s="400"/>
    </row>
    <row r="4" spans="1:7" ht="19.5" customHeight="1">
      <c r="A4" s="391" t="str">
        <f>'Công Nghệ'!A4:G4</f>
        <v>(Kèm theo Công văn số 996/SGDĐT-GDPT ngày 24/8/2021 của Sở Giáo dục và Đào tạo)</v>
      </c>
      <c r="B4" s="391"/>
      <c r="C4" s="391"/>
      <c r="D4" s="391"/>
      <c r="E4" s="391"/>
      <c r="F4" s="391"/>
      <c r="G4" s="391"/>
    </row>
    <row r="5" spans="1:7">
      <c r="A5" s="161"/>
      <c r="B5" s="159"/>
      <c r="C5" s="108"/>
      <c r="D5" s="108"/>
      <c r="E5" s="108"/>
      <c r="F5" s="108"/>
      <c r="G5" s="108"/>
    </row>
    <row r="6" spans="1:7" ht="40.5" customHeight="1">
      <c r="A6" s="385" t="s">
        <v>4266</v>
      </c>
      <c r="B6" s="385" t="s">
        <v>6237</v>
      </c>
      <c r="C6" s="58" t="s">
        <v>5080</v>
      </c>
      <c r="D6" s="58" t="s">
        <v>5081</v>
      </c>
      <c r="E6" s="58" t="s">
        <v>5082</v>
      </c>
      <c r="F6" s="58" t="s">
        <v>5083</v>
      </c>
      <c r="G6" s="58" t="s">
        <v>4267</v>
      </c>
    </row>
    <row r="7" spans="1:7" s="142" customFormat="1" ht="21" hidden="1" customHeight="1">
      <c r="A7" s="380">
        <v>1</v>
      </c>
      <c r="B7" s="380" t="s">
        <v>6284</v>
      </c>
      <c r="C7" s="46" t="s">
        <v>1094</v>
      </c>
      <c r="D7" s="47" t="s">
        <v>5137</v>
      </c>
      <c r="E7" s="47" t="s">
        <v>5085</v>
      </c>
      <c r="F7" s="41">
        <v>327015527</v>
      </c>
      <c r="G7" s="66" t="s">
        <v>1095</v>
      </c>
    </row>
    <row r="8" spans="1:7" s="142" customFormat="1" ht="21" hidden="1" customHeight="1">
      <c r="A8" s="380">
        <v>2</v>
      </c>
      <c r="B8" s="380" t="s">
        <v>6284</v>
      </c>
      <c r="C8" s="46" t="s">
        <v>1096</v>
      </c>
      <c r="D8" s="31" t="s">
        <v>5137</v>
      </c>
      <c r="E8" s="47" t="s">
        <v>5085</v>
      </c>
      <c r="F8" s="41">
        <v>362997559</v>
      </c>
      <c r="G8" s="47" t="s">
        <v>1097</v>
      </c>
    </row>
    <row r="9" spans="1:7" s="142" customFormat="1" ht="21" hidden="1" customHeight="1">
      <c r="A9" s="380">
        <v>3</v>
      </c>
      <c r="B9" s="380" t="s">
        <v>6284</v>
      </c>
      <c r="C9" s="46" t="s">
        <v>1111</v>
      </c>
      <c r="D9" s="47" t="s">
        <v>5224</v>
      </c>
      <c r="E9" s="47" t="s">
        <v>5085</v>
      </c>
      <c r="F9" s="41">
        <v>354179891</v>
      </c>
      <c r="G9" s="47" t="s">
        <v>1112</v>
      </c>
    </row>
    <row r="10" spans="1:7" s="142" customFormat="1" ht="21" hidden="1" customHeight="1">
      <c r="A10" s="380">
        <v>4</v>
      </c>
      <c r="B10" s="380" t="s">
        <v>6284</v>
      </c>
      <c r="C10" s="46" t="s">
        <v>1083</v>
      </c>
      <c r="D10" s="47" t="s">
        <v>5084</v>
      </c>
      <c r="E10" s="47" t="s">
        <v>5085</v>
      </c>
      <c r="F10" s="41" t="s">
        <v>1084</v>
      </c>
      <c r="G10" s="47" t="s">
        <v>1085</v>
      </c>
    </row>
    <row r="11" spans="1:7" s="142" customFormat="1" ht="21" hidden="1" customHeight="1">
      <c r="A11" s="380">
        <v>5</v>
      </c>
      <c r="B11" s="380" t="s">
        <v>6284</v>
      </c>
      <c r="C11" s="46" t="s">
        <v>1086</v>
      </c>
      <c r="D11" s="47" t="s">
        <v>5100</v>
      </c>
      <c r="E11" s="47" t="s">
        <v>5085</v>
      </c>
      <c r="F11" s="41" t="s">
        <v>1087</v>
      </c>
      <c r="G11" s="47" t="s">
        <v>1088</v>
      </c>
    </row>
    <row r="12" spans="1:7" s="142" customFormat="1" ht="21" hidden="1" customHeight="1">
      <c r="A12" s="380">
        <v>6</v>
      </c>
      <c r="B12" s="380" t="s">
        <v>6284</v>
      </c>
      <c r="C12" s="46" t="s">
        <v>1089</v>
      </c>
      <c r="D12" s="47" t="s">
        <v>5100</v>
      </c>
      <c r="E12" s="47" t="s">
        <v>5085</v>
      </c>
      <c r="F12" s="41" t="s">
        <v>1090</v>
      </c>
      <c r="G12" s="47" t="s">
        <v>1091</v>
      </c>
    </row>
    <row r="13" spans="1:7" s="142" customFormat="1" ht="21" hidden="1" customHeight="1">
      <c r="A13" s="380">
        <v>7</v>
      </c>
      <c r="B13" s="380" t="s">
        <v>6284</v>
      </c>
      <c r="C13" s="46" t="s">
        <v>1115</v>
      </c>
      <c r="D13" s="47" t="s">
        <v>5234</v>
      </c>
      <c r="E13" s="47" t="s">
        <v>5085</v>
      </c>
      <c r="F13" s="41">
        <v>975952078</v>
      </c>
      <c r="G13" s="47" t="s">
        <v>1116</v>
      </c>
    </row>
    <row r="14" spans="1:7" s="142" customFormat="1" ht="21" hidden="1" customHeight="1">
      <c r="A14" s="380">
        <v>8</v>
      </c>
      <c r="B14" s="380" t="s">
        <v>6284</v>
      </c>
      <c r="C14" s="46" t="s">
        <v>1134</v>
      </c>
      <c r="D14" s="47" t="s">
        <v>5334</v>
      </c>
      <c r="E14" s="47" t="s">
        <v>5085</v>
      </c>
      <c r="F14" s="41">
        <v>983038596</v>
      </c>
      <c r="G14" s="47" t="s">
        <v>1135</v>
      </c>
    </row>
    <row r="15" spans="1:7" s="142" customFormat="1" ht="21" hidden="1" customHeight="1">
      <c r="A15" s="380">
        <v>9</v>
      </c>
      <c r="B15" s="380" t="s">
        <v>6284</v>
      </c>
      <c r="C15" s="46" t="s">
        <v>1136</v>
      </c>
      <c r="D15" s="47" t="s">
        <v>5334</v>
      </c>
      <c r="E15" s="47" t="s">
        <v>5085</v>
      </c>
      <c r="F15" s="41">
        <v>963519246</v>
      </c>
      <c r="G15" s="47" t="s">
        <v>1137</v>
      </c>
    </row>
    <row r="16" spans="1:7" s="142" customFormat="1" ht="21" hidden="1" customHeight="1">
      <c r="A16" s="380">
        <v>10</v>
      </c>
      <c r="B16" s="380" t="s">
        <v>6284</v>
      </c>
      <c r="C16" s="329" t="s">
        <v>1103</v>
      </c>
      <c r="D16" s="153" t="s">
        <v>5175</v>
      </c>
      <c r="E16" s="136" t="s">
        <v>5085</v>
      </c>
      <c r="F16" s="136">
        <v>988408170</v>
      </c>
      <c r="G16" s="136" t="s">
        <v>1104</v>
      </c>
    </row>
    <row r="17" spans="1:7" s="142" customFormat="1" ht="21" hidden="1" customHeight="1">
      <c r="A17" s="380">
        <v>11</v>
      </c>
      <c r="B17" s="380" t="s">
        <v>6284</v>
      </c>
      <c r="C17" s="46" t="s">
        <v>1109</v>
      </c>
      <c r="D17" s="47" t="s">
        <v>4260</v>
      </c>
      <c r="E17" s="47" t="s">
        <v>5085</v>
      </c>
      <c r="F17" s="41">
        <v>919270478</v>
      </c>
      <c r="G17" s="47" t="s">
        <v>1110</v>
      </c>
    </row>
    <row r="18" spans="1:7" s="107" customFormat="1" ht="21" hidden="1" customHeight="1">
      <c r="A18" s="380">
        <v>12</v>
      </c>
      <c r="B18" s="380" t="s">
        <v>6284</v>
      </c>
      <c r="C18" s="46" t="s">
        <v>1122</v>
      </c>
      <c r="D18" s="31" t="s">
        <v>5274</v>
      </c>
      <c r="E18" s="47" t="s">
        <v>5085</v>
      </c>
      <c r="F18" s="41">
        <v>985610794</v>
      </c>
      <c r="G18" s="47" t="s">
        <v>1123</v>
      </c>
    </row>
    <row r="19" spans="1:7" s="107" customFormat="1" ht="21" hidden="1" customHeight="1">
      <c r="A19" s="380">
        <v>13</v>
      </c>
      <c r="B19" s="380" t="s">
        <v>6284</v>
      </c>
      <c r="C19" s="46" t="s">
        <v>5327</v>
      </c>
      <c r="D19" s="47" t="s">
        <v>659</v>
      </c>
      <c r="E19" s="47" t="s">
        <v>5085</v>
      </c>
      <c r="F19" s="41">
        <v>354184035</v>
      </c>
      <c r="G19" s="47" t="s">
        <v>1133</v>
      </c>
    </row>
    <row r="20" spans="1:7" s="107" customFormat="1" ht="21" hidden="1" customHeight="1">
      <c r="A20" s="380">
        <v>14</v>
      </c>
      <c r="B20" s="380" t="s">
        <v>6284</v>
      </c>
      <c r="C20" s="46" t="s">
        <v>1124</v>
      </c>
      <c r="D20" s="47" t="s">
        <v>657</v>
      </c>
      <c r="E20" s="47" t="s">
        <v>5085</v>
      </c>
      <c r="F20" s="41">
        <v>979122025</v>
      </c>
      <c r="G20" s="47" t="s">
        <v>1125</v>
      </c>
    </row>
    <row r="21" spans="1:7" s="107" customFormat="1" ht="21" hidden="1" customHeight="1">
      <c r="A21" s="380">
        <v>15</v>
      </c>
      <c r="B21" s="380" t="s">
        <v>6284</v>
      </c>
      <c r="C21" s="46" t="s">
        <v>5347</v>
      </c>
      <c r="D21" s="31" t="s">
        <v>660</v>
      </c>
      <c r="E21" s="47" t="s">
        <v>5085</v>
      </c>
      <c r="F21" s="41">
        <v>977707797</v>
      </c>
      <c r="G21" s="47" t="s">
        <v>1138</v>
      </c>
    </row>
    <row r="22" spans="1:7" s="107" customFormat="1" ht="21" hidden="1" customHeight="1">
      <c r="A22" s="380">
        <v>16</v>
      </c>
      <c r="B22" s="380" t="s">
        <v>6284</v>
      </c>
      <c r="C22" s="46" t="s">
        <v>1117</v>
      </c>
      <c r="D22" s="47" t="s">
        <v>4262</v>
      </c>
      <c r="E22" s="47" t="s">
        <v>5085</v>
      </c>
      <c r="F22" s="41">
        <v>986864278</v>
      </c>
      <c r="G22" s="47" t="s">
        <v>1118</v>
      </c>
    </row>
    <row r="23" spans="1:7" s="107" customFormat="1" ht="21" hidden="1" customHeight="1">
      <c r="A23" s="380">
        <v>17</v>
      </c>
      <c r="B23" s="380" t="s">
        <v>6284</v>
      </c>
      <c r="C23" s="46" t="s">
        <v>1113</v>
      </c>
      <c r="D23" s="41" t="s">
        <v>655</v>
      </c>
      <c r="E23" s="41" t="s">
        <v>5085</v>
      </c>
      <c r="F23" s="41">
        <v>344199499</v>
      </c>
      <c r="G23" s="41" t="s">
        <v>1114</v>
      </c>
    </row>
    <row r="24" spans="1:7" s="107" customFormat="1" ht="21" hidden="1" customHeight="1">
      <c r="A24" s="380">
        <v>18</v>
      </c>
      <c r="B24" s="380" t="s">
        <v>6284</v>
      </c>
      <c r="C24" s="46" t="s">
        <v>1147</v>
      </c>
      <c r="D24" s="47" t="s">
        <v>4113</v>
      </c>
      <c r="E24" s="47" t="s">
        <v>5085</v>
      </c>
      <c r="F24" s="41" t="s">
        <v>1148</v>
      </c>
      <c r="G24" s="66"/>
    </row>
    <row r="25" spans="1:7" s="107" customFormat="1" ht="21" hidden="1" customHeight="1">
      <c r="A25" s="380">
        <v>19</v>
      </c>
      <c r="B25" s="380" t="s">
        <v>6284</v>
      </c>
      <c r="C25" s="46" t="s">
        <v>1105</v>
      </c>
      <c r="D25" s="47" t="s">
        <v>4117</v>
      </c>
      <c r="E25" s="47" t="s">
        <v>5085</v>
      </c>
      <c r="F25" s="41">
        <v>366933568</v>
      </c>
      <c r="G25" s="47" t="s">
        <v>1106</v>
      </c>
    </row>
    <row r="26" spans="1:7" s="107" customFormat="1" ht="21" hidden="1" customHeight="1">
      <c r="A26" s="380">
        <v>20</v>
      </c>
      <c r="B26" s="380" t="s">
        <v>6284</v>
      </c>
      <c r="C26" s="46" t="s">
        <v>1128</v>
      </c>
      <c r="D26" s="47" t="s">
        <v>955</v>
      </c>
      <c r="E26" s="47" t="s">
        <v>5085</v>
      </c>
      <c r="F26" s="41">
        <v>914323279</v>
      </c>
      <c r="G26" s="47" t="s">
        <v>1129</v>
      </c>
    </row>
    <row r="27" spans="1:7" s="107" customFormat="1" ht="21" hidden="1" customHeight="1">
      <c r="A27" s="380">
        <v>21</v>
      </c>
      <c r="B27" s="380" t="s">
        <v>6284</v>
      </c>
      <c r="C27" s="46" t="s">
        <v>1130</v>
      </c>
      <c r="D27" s="47" t="s">
        <v>4145</v>
      </c>
      <c r="E27" s="47" t="s">
        <v>5085</v>
      </c>
      <c r="F27" s="41" t="s">
        <v>1131</v>
      </c>
      <c r="G27" s="47" t="s">
        <v>1132</v>
      </c>
    </row>
    <row r="28" spans="1:7" s="107" customFormat="1" ht="21" hidden="1" customHeight="1">
      <c r="A28" s="380">
        <v>22</v>
      </c>
      <c r="B28" s="380" t="s">
        <v>6284</v>
      </c>
      <c r="C28" s="46" t="s">
        <v>1092</v>
      </c>
      <c r="D28" s="47" t="s">
        <v>2179</v>
      </c>
      <c r="E28" s="47" t="s">
        <v>5085</v>
      </c>
      <c r="F28" s="41">
        <v>344908218</v>
      </c>
      <c r="G28" s="66" t="s">
        <v>1093</v>
      </c>
    </row>
    <row r="29" spans="1:7" s="107" customFormat="1" ht="21" hidden="1" customHeight="1">
      <c r="A29" s="380">
        <v>23</v>
      </c>
      <c r="B29" s="380" t="s">
        <v>6284</v>
      </c>
      <c r="C29" s="46" t="s">
        <v>1141</v>
      </c>
      <c r="D29" s="47" t="s">
        <v>2179</v>
      </c>
      <c r="E29" s="47" t="s">
        <v>5085</v>
      </c>
      <c r="F29" s="41" t="s">
        <v>1142</v>
      </c>
      <c r="G29" s="66" t="s">
        <v>1143</v>
      </c>
    </row>
    <row r="30" spans="1:7" s="107" customFormat="1" ht="21" hidden="1" customHeight="1">
      <c r="A30" s="380">
        <v>24</v>
      </c>
      <c r="B30" s="380" t="s">
        <v>6284</v>
      </c>
      <c r="C30" s="46" t="s">
        <v>1144</v>
      </c>
      <c r="D30" s="47" t="s">
        <v>2179</v>
      </c>
      <c r="E30" s="47" t="s">
        <v>5085</v>
      </c>
      <c r="F30" s="41" t="s">
        <v>1145</v>
      </c>
      <c r="G30" s="66" t="s">
        <v>1146</v>
      </c>
    </row>
    <row r="31" spans="1:7" s="107" customFormat="1" ht="21" hidden="1" customHeight="1">
      <c r="A31" s="380">
        <v>25</v>
      </c>
      <c r="B31" s="380" t="s">
        <v>6284</v>
      </c>
      <c r="C31" s="46" t="s">
        <v>1126</v>
      </c>
      <c r="D31" s="47" t="s">
        <v>658</v>
      </c>
      <c r="E31" s="47" t="s">
        <v>5085</v>
      </c>
      <c r="F31" s="41">
        <v>968107767</v>
      </c>
      <c r="G31" s="47" t="s">
        <v>1127</v>
      </c>
    </row>
    <row r="32" spans="1:7" ht="21" hidden="1" customHeight="1">
      <c r="A32" s="380">
        <v>26</v>
      </c>
      <c r="B32" s="380" t="s">
        <v>6284</v>
      </c>
      <c r="C32" s="344" t="s">
        <v>1100</v>
      </c>
      <c r="D32" s="31" t="s">
        <v>653</v>
      </c>
      <c r="E32" s="31" t="s">
        <v>5085</v>
      </c>
      <c r="F32" s="62">
        <v>387664668</v>
      </c>
      <c r="G32" s="31" t="s">
        <v>1101</v>
      </c>
    </row>
    <row r="33" spans="1:7" ht="21" hidden="1" customHeight="1">
      <c r="A33" s="380">
        <v>27</v>
      </c>
      <c r="B33" s="380" t="s">
        <v>6284</v>
      </c>
      <c r="C33" s="344" t="s">
        <v>1102</v>
      </c>
      <c r="D33" s="31" t="s">
        <v>653</v>
      </c>
      <c r="E33" s="31" t="s">
        <v>5085</v>
      </c>
      <c r="F33" s="62">
        <v>963417559</v>
      </c>
      <c r="G33" s="31" t="s">
        <v>2944</v>
      </c>
    </row>
    <row r="34" spans="1:7" ht="21" hidden="1" customHeight="1">
      <c r="A34" s="380">
        <v>28</v>
      </c>
      <c r="B34" s="380" t="s">
        <v>6284</v>
      </c>
      <c r="C34" s="49" t="s">
        <v>1119</v>
      </c>
      <c r="D34" s="31" t="s">
        <v>4134</v>
      </c>
      <c r="E34" s="31" t="s">
        <v>5085</v>
      </c>
      <c r="F34" s="62" t="s">
        <v>1120</v>
      </c>
      <c r="G34" s="31" t="s">
        <v>1121</v>
      </c>
    </row>
    <row r="35" spans="1:7" ht="21" hidden="1" customHeight="1">
      <c r="A35" s="380">
        <v>29</v>
      </c>
      <c r="B35" s="380" t="s">
        <v>6284</v>
      </c>
      <c r="C35" s="49" t="s">
        <v>1149</v>
      </c>
      <c r="D35" s="31" t="s">
        <v>4134</v>
      </c>
      <c r="E35" s="31" t="s">
        <v>5085</v>
      </c>
      <c r="F35" s="62" t="s">
        <v>1150</v>
      </c>
      <c r="G35" s="59" t="s">
        <v>1151</v>
      </c>
    </row>
    <row r="36" spans="1:7" ht="21" hidden="1" customHeight="1">
      <c r="A36" s="380">
        <v>30</v>
      </c>
      <c r="B36" s="380" t="s">
        <v>6284</v>
      </c>
      <c r="C36" s="49" t="s">
        <v>1098</v>
      </c>
      <c r="D36" s="31" t="s">
        <v>652</v>
      </c>
      <c r="E36" s="31" t="s">
        <v>5085</v>
      </c>
      <c r="F36" s="62">
        <v>865077576</v>
      </c>
      <c r="G36" s="31" t="s">
        <v>1099</v>
      </c>
    </row>
    <row r="37" spans="1:7" ht="21" hidden="1" customHeight="1">
      <c r="A37" s="380">
        <v>31</v>
      </c>
      <c r="B37" s="380" t="s">
        <v>6284</v>
      </c>
      <c r="C37" s="49" t="s">
        <v>1107</v>
      </c>
      <c r="D37" s="31" t="s">
        <v>654</v>
      </c>
      <c r="E37" s="31" t="s">
        <v>5085</v>
      </c>
      <c r="F37" s="62">
        <v>365962999</v>
      </c>
      <c r="G37" s="31" t="s">
        <v>1108</v>
      </c>
    </row>
    <row r="38" spans="1:7" ht="21" hidden="1" customHeight="1">
      <c r="A38" s="380">
        <v>32</v>
      </c>
      <c r="B38" s="380" t="s">
        <v>6284</v>
      </c>
      <c r="C38" s="135" t="s">
        <v>1139</v>
      </c>
      <c r="D38" s="153" t="s">
        <v>1813</v>
      </c>
      <c r="E38" s="153" t="s">
        <v>5085</v>
      </c>
      <c r="F38" s="136">
        <v>975224554</v>
      </c>
      <c r="G38" s="136" t="s">
        <v>1140</v>
      </c>
    </row>
    <row r="39" spans="1:7" ht="21" hidden="1" customHeight="1">
      <c r="A39" s="380">
        <v>1</v>
      </c>
      <c r="B39" s="380" t="s">
        <v>6285</v>
      </c>
      <c r="C39" s="345" t="s">
        <v>1184</v>
      </c>
      <c r="D39" s="239" t="s">
        <v>5567</v>
      </c>
      <c r="E39" s="239" t="s">
        <v>5366</v>
      </c>
      <c r="F39" s="240" t="s">
        <v>1185</v>
      </c>
      <c r="G39" s="241" t="s">
        <v>1186</v>
      </c>
    </row>
    <row r="40" spans="1:7" ht="21" hidden="1" customHeight="1">
      <c r="A40" s="380">
        <v>2</v>
      </c>
      <c r="B40" s="380" t="s">
        <v>6285</v>
      </c>
      <c r="C40" s="345" t="s">
        <v>1187</v>
      </c>
      <c r="D40" s="239" t="s">
        <v>5567</v>
      </c>
      <c r="E40" s="239" t="s">
        <v>5366</v>
      </c>
      <c r="F40" s="240" t="s">
        <v>1188</v>
      </c>
      <c r="G40" s="236" t="s">
        <v>1189</v>
      </c>
    </row>
    <row r="41" spans="1:7" ht="21" hidden="1" customHeight="1">
      <c r="A41" s="380">
        <v>3</v>
      </c>
      <c r="B41" s="380" t="s">
        <v>6285</v>
      </c>
      <c r="C41" s="233" t="s">
        <v>1152</v>
      </c>
      <c r="D41" s="239" t="s">
        <v>5365</v>
      </c>
      <c r="E41" s="239" t="s">
        <v>5366</v>
      </c>
      <c r="F41" s="240" t="s">
        <v>1153</v>
      </c>
      <c r="G41" s="236" t="s">
        <v>1154</v>
      </c>
    </row>
    <row r="42" spans="1:7" ht="21" hidden="1" customHeight="1">
      <c r="A42" s="380">
        <v>4</v>
      </c>
      <c r="B42" s="380" t="s">
        <v>6285</v>
      </c>
      <c r="C42" s="345" t="s">
        <v>1214</v>
      </c>
      <c r="D42" s="239" t="s">
        <v>5747</v>
      </c>
      <c r="E42" s="239" t="s">
        <v>5366</v>
      </c>
      <c r="F42" s="240" t="s">
        <v>1215</v>
      </c>
      <c r="G42" s="236" t="s">
        <v>1216</v>
      </c>
    </row>
    <row r="43" spans="1:7" ht="21" hidden="1" customHeight="1">
      <c r="A43" s="380">
        <v>5</v>
      </c>
      <c r="B43" s="380" t="s">
        <v>6285</v>
      </c>
      <c r="C43" s="345" t="s">
        <v>1217</v>
      </c>
      <c r="D43" s="239" t="s">
        <v>5747</v>
      </c>
      <c r="E43" s="239" t="s">
        <v>5366</v>
      </c>
      <c r="F43" s="240" t="s">
        <v>1218</v>
      </c>
      <c r="G43" s="236" t="s">
        <v>1219</v>
      </c>
    </row>
    <row r="44" spans="1:7" ht="21" hidden="1" customHeight="1">
      <c r="A44" s="380">
        <v>6</v>
      </c>
      <c r="B44" s="380" t="s">
        <v>6285</v>
      </c>
      <c r="C44" s="345" t="s">
        <v>1190</v>
      </c>
      <c r="D44" s="239" t="s">
        <v>5606</v>
      </c>
      <c r="E44" s="239" t="s">
        <v>5366</v>
      </c>
      <c r="F44" s="240" t="s">
        <v>1191</v>
      </c>
      <c r="G44" s="236" t="s">
        <v>1192</v>
      </c>
    </row>
    <row r="45" spans="1:7" ht="21" hidden="1" customHeight="1">
      <c r="A45" s="380">
        <v>7</v>
      </c>
      <c r="B45" s="380" t="s">
        <v>6285</v>
      </c>
      <c r="C45" s="345" t="s">
        <v>1202</v>
      </c>
      <c r="D45" s="239" t="s">
        <v>5699</v>
      </c>
      <c r="E45" s="239" t="s">
        <v>5366</v>
      </c>
      <c r="F45" s="240" t="s">
        <v>1203</v>
      </c>
      <c r="G45" s="236" t="s">
        <v>1204</v>
      </c>
    </row>
    <row r="46" spans="1:7" ht="21" hidden="1" customHeight="1">
      <c r="A46" s="380">
        <v>8</v>
      </c>
      <c r="B46" s="380" t="s">
        <v>6285</v>
      </c>
      <c r="C46" s="345" t="s">
        <v>1196</v>
      </c>
      <c r="D46" s="239" t="s">
        <v>3099</v>
      </c>
      <c r="E46" s="239" t="s">
        <v>5366</v>
      </c>
      <c r="F46" s="240" t="s">
        <v>1197</v>
      </c>
      <c r="G46" s="236" t="s">
        <v>1198</v>
      </c>
    </row>
    <row r="47" spans="1:7" ht="21" hidden="1" customHeight="1">
      <c r="A47" s="380">
        <v>9</v>
      </c>
      <c r="B47" s="380" t="s">
        <v>6285</v>
      </c>
      <c r="C47" s="345" t="s">
        <v>1155</v>
      </c>
      <c r="D47" s="239" t="s">
        <v>5379</v>
      </c>
      <c r="E47" s="239" t="s">
        <v>5366</v>
      </c>
      <c r="F47" s="240" t="s">
        <v>1156</v>
      </c>
      <c r="G47" s="236" t="s">
        <v>1157</v>
      </c>
    </row>
    <row r="48" spans="1:7" ht="21" hidden="1" customHeight="1">
      <c r="A48" s="380">
        <v>10</v>
      </c>
      <c r="B48" s="380" t="s">
        <v>6285</v>
      </c>
      <c r="C48" s="345" t="s">
        <v>1166</v>
      </c>
      <c r="D48" s="239" t="s">
        <v>5478</v>
      </c>
      <c r="E48" s="239" t="s">
        <v>5366</v>
      </c>
      <c r="F48" s="240" t="s">
        <v>1167</v>
      </c>
      <c r="G48" s="236" t="s">
        <v>1168</v>
      </c>
    </row>
    <row r="49" spans="1:7" ht="21" hidden="1" customHeight="1">
      <c r="A49" s="380">
        <v>11</v>
      </c>
      <c r="B49" s="380" t="s">
        <v>6285</v>
      </c>
      <c r="C49" s="345" t="s">
        <v>1211</v>
      </c>
      <c r="D49" s="239" t="s">
        <v>5731</v>
      </c>
      <c r="E49" s="239" t="s">
        <v>5366</v>
      </c>
      <c r="F49" s="240" t="s">
        <v>1212</v>
      </c>
      <c r="G49" s="236" t="s">
        <v>1213</v>
      </c>
    </row>
    <row r="50" spans="1:7" ht="21" hidden="1" customHeight="1">
      <c r="A50" s="380">
        <v>12</v>
      </c>
      <c r="B50" s="380" t="s">
        <v>6285</v>
      </c>
      <c r="C50" s="330" t="s">
        <v>1220</v>
      </c>
      <c r="D50" s="239" t="s">
        <v>5412</v>
      </c>
      <c r="E50" s="239" t="s">
        <v>5366</v>
      </c>
      <c r="F50" s="240" t="s">
        <v>1221</v>
      </c>
      <c r="G50" s="237" t="s">
        <v>1222</v>
      </c>
    </row>
    <row r="51" spans="1:7" ht="21" hidden="1" customHeight="1">
      <c r="A51" s="380">
        <v>13</v>
      </c>
      <c r="B51" s="380" t="s">
        <v>6285</v>
      </c>
      <c r="C51" s="345" t="s">
        <v>1169</v>
      </c>
      <c r="D51" s="239" t="s">
        <v>5493</v>
      </c>
      <c r="E51" s="239" t="s">
        <v>5366</v>
      </c>
      <c r="F51" s="240" t="s">
        <v>1170</v>
      </c>
      <c r="G51" s="236" t="s">
        <v>1171</v>
      </c>
    </row>
    <row r="52" spans="1:7" s="133" customFormat="1" ht="21" hidden="1" customHeight="1">
      <c r="A52" s="380">
        <v>14</v>
      </c>
      <c r="B52" s="380" t="s">
        <v>6285</v>
      </c>
      <c r="C52" s="346" t="s">
        <v>1172</v>
      </c>
      <c r="D52" s="143" t="s">
        <v>5508</v>
      </c>
      <c r="E52" s="143" t="s">
        <v>5366</v>
      </c>
      <c r="F52" s="235" t="s">
        <v>1173</v>
      </c>
      <c r="G52" s="257" t="s">
        <v>1174</v>
      </c>
    </row>
    <row r="53" spans="1:7" s="133" customFormat="1" ht="21" hidden="1" customHeight="1">
      <c r="A53" s="380">
        <v>15</v>
      </c>
      <c r="B53" s="380" t="s">
        <v>6285</v>
      </c>
      <c r="C53" s="347" t="s">
        <v>5434</v>
      </c>
      <c r="D53" s="143" t="s">
        <v>5424</v>
      </c>
      <c r="E53" s="143" t="s">
        <v>5366</v>
      </c>
      <c r="F53" s="261" t="s">
        <v>1158</v>
      </c>
      <c r="G53" s="262" t="s">
        <v>1159</v>
      </c>
    </row>
    <row r="54" spans="1:7" s="133" customFormat="1" ht="21" hidden="1" customHeight="1">
      <c r="A54" s="380">
        <v>16</v>
      </c>
      <c r="B54" s="380" t="s">
        <v>6285</v>
      </c>
      <c r="C54" s="347" t="s">
        <v>1160</v>
      </c>
      <c r="D54" s="143" t="s">
        <v>5424</v>
      </c>
      <c r="E54" s="143" t="s">
        <v>5366</v>
      </c>
      <c r="F54" s="261" t="s">
        <v>1161</v>
      </c>
      <c r="G54" s="262" t="s">
        <v>1162</v>
      </c>
    </row>
    <row r="55" spans="1:7" s="133" customFormat="1" ht="21" hidden="1" customHeight="1">
      <c r="A55" s="380">
        <v>17</v>
      </c>
      <c r="B55" s="380" t="s">
        <v>6285</v>
      </c>
      <c r="C55" s="346" t="s">
        <v>1163</v>
      </c>
      <c r="D55" s="143" t="s">
        <v>5457</v>
      </c>
      <c r="E55" s="143" t="s">
        <v>5366</v>
      </c>
      <c r="F55" s="235" t="s">
        <v>1164</v>
      </c>
      <c r="G55" s="257" t="s">
        <v>1165</v>
      </c>
    </row>
    <row r="56" spans="1:7" s="133" customFormat="1" ht="21" hidden="1" customHeight="1">
      <c r="A56" s="380">
        <v>18</v>
      </c>
      <c r="B56" s="380" t="s">
        <v>6285</v>
      </c>
      <c r="C56" s="346" t="s">
        <v>1205</v>
      </c>
      <c r="D56" s="143" t="s">
        <v>5707</v>
      </c>
      <c r="E56" s="143" t="s">
        <v>5366</v>
      </c>
      <c r="F56" s="235" t="s">
        <v>1206</v>
      </c>
      <c r="G56" s="257" t="s">
        <v>1207</v>
      </c>
    </row>
    <row r="57" spans="1:7" s="133" customFormat="1" ht="21" hidden="1" customHeight="1">
      <c r="A57" s="380">
        <v>19</v>
      </c>
      <c r="B57" s="380" t="s">
        <v>6285</v>
      </c>
      <c r="C57" s="346" t="s">
        <v>1208</v>
      </c>
      <c r="D57" s="143" t="s">
        <v>5707</v>
      </c>
      <c r="E57" s="143" t="s">
        <v>5366</v>
      </c>
      <c r="F57" s="235" t="s">
        <v>1209</v>
      </c>
      <c r="G57" s="257" t="s">
        <v>1210</v>
      </c>
    </row>
    <row r="58" spans="1:7" s="133" customFormat="1" ht="21" hidden="1" customHeight="1">
      <c r="A58" s="380">
        <v>20</v>
      </c>
      <c r="B58" s="380" t="s">
        <v>6285</v>
      </c>
      <c r="C58" s="346" t="s">
        <v>1199</v>
      </c>
      <c r="D58" s="239" t="s">
        <v>5679</v>
      </c>
      <c r="E58" s="143" t="s">
        <v>5366</v>
      </c>
      <c r="F58" s="235" t="s">
        <v>1200</v>
      </c>
      <c r="G58" s="257" t="s">
        <v>1201</v>
      </c>
    </row>
    <row r="59" spans="1:7" s="133" customFormat="1" ht="21" hidden="1" customHeight="1">
      <c r="A59" s="380">
        <v>21</v>
      </c>
      <c r="B59" s="380" t="s">
        <v>6285</v>
      </c>
      <c r="C59" s="346" t="s">
        <v>1193</v>
      </c>
      <c r="D59" s="143" t="s">
        <v>5660</v>
      </c>
      <c r="E59" s="143" t="s">
        <v>5366</v>
      </c>
      <c r="F59" s="235" t="s">
        <v>1194</v>
      </c>
      <c r="G59" s="257" t="s">
        <v>1195</v>
      </c>
    </row>
    <row r="60" spans="1:7" s="133" customFormat="1" ht="21" hidden="1" customHeight="1">
      <c r="A60" s="380">
        <v>22</v>
      </c>
      <c r="B60" s="380" t="s">
        <v>6285</v>
      </c>
      <c r="C60" s="346" t="s">
        <v>1178</v>
      </c>
      <c r="D60" s="143" t="s">
        <v>5542</v>
      </c>
      <c r="E60" s="143" t="s">
        <v>5366</v>
      </c>
      <c r="F60" s="235" t="s">
        <v>1179</v>
      </c>
      <c r="G60" s="257" t="s">
        <v>1180</v>
      </c>
    </row>
    <row r="61" spans="1:7" s="133" customFormat="1" ht="21" hidden="1" customHeight="1">
      <c r="A61" s="380">
        <v>23</v>
      </c>
      <c r="B61" s="380" t="s">
        <v>6285</v>
      </c>
      <c r="C61" s="346" t="s">
        <v>1181</v>
      </c>
      <c r="D61" s="143" t="s">
        <v>5542</v>
      </c>
      <c r="E61" s="143" t="s">
        <v>5366</v>
      </c>
      <c r="F61" s="235" t="s">
        <v>1182</v>
      </c>
      <c r="G61" s="257" t="s">
        <v>1183</v>
      </c>
    </row>
    <row r="62" spans="1:7" s="133" customFormat="1" ht="21" hidden="1" customHeight="1">
      <c r="A62" s="380">
        <v>24</v>
      </c>
      <c r="B62" s="380" t="s">
        <v>6285</v>
      </c>
      <c r="C62" s="346" t="s">
        <v>1175</v>
      </c>
      <c r="D62" s="143" t="s">
        <v>5526</v>
      </c>
      <c r="E62" s="143" t="s">
        <v>5366</v>
      </c>
      <c r="F62" s="235" t="s">
        <v>1176</v>
      </c>
      <c r="G62" s="257" t="s">
        <v>1177</v>
      </c>
    </row>
    <row r="63" spans="1:7" s="133" customFormat="1" ht="20.25" hidden="1" customHeight="1">
      <c r="A63" s="380">
        <v>25</v>
      </c>
      <c r="B63" s="380" t="s">
        <v>6285</v>
      </c>
      <c r="C63" s="103" t="s">
        <v>864</v>
      </c>
      <c r="D63" s="47" t="s">
        <v>5841</v>
      </c>
      <c r="E63" s="47" t="s">
        <v>5784</v>
      </c>
      <c r="F63" s="29" t="s">
        <v>6103</v>
      </c>
      <c r="G63" s="69" t="s">
        <v>1241</v>
      </c>
    </row>
    <row r="64" spans="1:7" s="133" customFormat="1" ht="21" hidden="1" customHeight="1">
      <c r="A64" s="380">
        <v>26</v>
      </c>
      <c r="B64" s="380" t="s">
        <v>6285</v>
      </c>
      <c r="C64" s="46" t="s">
        <v>1083</v>
      </c>
      <c r="D64" s="47" t="s">
        <v>5084</v>
      </c>
      <c r="E64" s="140" t="s">
        <v>5784</v>
      </c>
      <c r="F64" s="41" t="s">
        <v>1084</v>
      </c>
      <c r="G64" s="47" t="s">
        <v>1085</v>
      </c>
    </row>
    <row r="65" spans="1:7" s="133" customFormat="1" ht="21" hidden="1" customHeight="1">
      <c r="A65" s="380">
        <v>27</v>
      </c>
      <c r="B65" s="380" t="s">
        <v>6285</v>
      </c>
      <c r="C65" s="46" t="s">
        <v>1223</v>
      </c>
      <c r="D65" s="47" t="s">
        <v>4259</v>
      </c>
      <c r="E65" s="47" t="s">
        <v>5784</v>
      </c>
      <c r="F65" s="41" t="s">
        <v>1224</v>
      </c>
      <c r="G65" s="47" t="s">
        <v>1225</v>
      </c>
    </row>
    <row r="66" spans="1:7" s="133" customFormat="1" ht="21" hidden="1" customHeight="1">
      <c r="A66" s="380">
        <v>28</v>
      </c>
      <c r="B66" s="380" t="s">
        <v>6285</v>
      </c>
      <c r="C66" s="221" t="s">
        <v>1231</v>
      </c>
      <c r="D66" s="79" t="s">
        <v>5814</v>
      </c>
      <c r="E66" s="79" t="s">
        <v>5784</v>
      </c>
      <c r="F66" s="80" t="s">
        <v>1232</v>
      </c>
      <c r="G66" s="48" t="s">
        <v>1233</v>
      </c>
    </row>
    <row r="67" spans="1:7" s="133" customFormat="1" ht="21" hidden="1" customHeight="1">
      <c r="A67" s="380">
        <v>29</v>
      </c>
      <c r="B67" s="380" t="s">
        <v>6285</v>
      </c>
      <c r="C67" s="46" t="s">
        <v>5212</v>
      </c>
      <c r="D67" s="47" t="s">
        <v>5823</v>
      </c>
      <c r="E67" s="47" t="s">
        <v>5784</v>
      </c>
      <c r="F67" s="42" t="s">
        <v>6130</v>
      </c>
      <c r="G67" s="48" t="s">
        <v>1234</v>
      </c>
    </row>
    <row r="68" spans="1:7" s="133" customFormat="1" ht="21" hidden="1" customHeight="1">
      <c r="A68" s="380">
        <v>30</v>
      </c>
      <c r="B68" s="380" t="s">
        <v>6285</v>
      </c>
      <c r="C68" s="46" t="s">
        <v>1245</v>
      </c>
      <c r="D68" s="47" t="s">
        <v>5856</v>
      </c>
      <c r="E68" s="47" t="s">
        <v>5784</v>
      </c>
      <c r="F68" s="42" t="s">
        <v>1246</v>
      </c>
      <c r="G68" s="48" t="s">
        <v>1247</v>
      </c>
    </row>
    <row r="69" spans="1:7" s="133" customFormat="1" ht="21" hidden="1" customHeight="1">
      <c r="A69" s="380">
        <v>1</v>
      </c>
      <c r="B69" s="380" t="s">
        <v>6286</v>
      </c>
      <c r="C69" s="46" t="s">
        <v>1238</v>
      </c>
      <c r="D69" s="47" t="s">
        <v>5833</v>
      </c>
      <c r="E69" s="47" t="s">
        <v>5784</v>
      </c>
      <c r="F69" s="42" t="s">
        <v>1239</v>
      </c>
      <c r="G69" s="48" t="s">
        <v>1240</v>
      </c>
    </row>
    <row r="70" spans="1:7" s="133" customFormat="1" ht="21" hidden="1" customHeight="1">
      <c r="A70" s="380">
        <v>2</v>
      </c>
      <c r="B70" s="380" t="s">
        <v>6286</v>
      </c>
      <c r="C70" s="221" t="s">
        <v>1226</v>
      </c>
      <c r="D70" s="79" t="s">
        <v>5785</v>
      </c>
      <c r="E70" s="79" t="s">
        <v>5784</v>
      </c>
      <c r="F70" s="80" t="s">
        <v>1227</v>
      </c>
      <c r="G70" s="48" t="s">
        <v>5791</v>
      </c>
    </row>
    <row r="71" spans="1:7" s="133" customFormat="1" ht="21" hidden="1" customHeight="1">
      <c r="A71" s="380">
        <v>3</v>
      </c>
      <c r="B71" s="380" t="s">
        <v>6286</v>
      </c>
      <c r="C71" s="221" t="s">
        <v>1235</v>
      </c>
      <c r="D71" s="31" t="s">
        <v>5828</v>
      </c>
      <c r="E71" s="79" t="s">
        <v>5784</v>
      </c>
      <c r="F71" s="80" t="s">
        <v>1236</v>
      </c>
      <c r="G71" s="48" t="s">
        <v>1237</v>
      </c>
    </row>
    <row r="72" spans="1:7" s="133" customFormat="1" ht="21" hidden="1" customHeight="1">
      <c r="A72" s="380">
        <v>4</v>
      </c>
      <c r="B72" s="380" t="s">
        <v>6286</v>
      </c>
      <c r="C72" s="348" t="s">
        <v>1228</v>
      </c>
      <c r="D72" s="209" t="s">
        <v>5798</v>
      </c>
      <c r="E72" s="209" t="s">
        <v>5784</v>
      </c>
      <c r="F72" s="210" t="s">
        <v>1229</v>
      </c>
      <c r="G72" s="48" t="s">
        <v>1230</v>
      </c>
    </row>
    <row r="73" spans="1:7" s="133" customFormat="1" ht="21" hidden="1" customHeight="1">
      <c r="A73" s="380">
        <v>5</v>
      </c>
      <c r="B73" s="380" t="s">
        <v>6286</v>
      </c>
      <c r="C73" s="46" t="s">
        <v>1242</v>
      </c>
      <c r="D73" s="47" t="s">
        <v>5845</v>
      </c>
      <c r="E73" s="47" t="s">
        <v>5784</v>
      </c>
      <c r="F73" s="42" t="s">
        <v>1243</v>
      </c>
      <c r="G73" s="48" t="s">
        <v>1244</v>
      </c>
    </row>
    <row r="74" spans="1:7" s="133" customFormat="1" ht="21" hidden="1" customHeight="1">
      <c r="A74" s="380">
        <v>6</v>
      </c>
      <c r="B74" s="380" t="s">
        <v>6286</v>
      </c>
      <c r="C74" s="223" t="s">
        <v>1086</v>
      </c>
      <c r="D74" s="90" t="s">
        <v>5100</v>
      </c>
      <c r="E74" s="47" t="s">
        <v>5784</v>
      </c>
      <c r="F74" s="349" t="s">
        <v>1087</v>
      </c>
      <c r="G74" s="90" t="s">
        <v>1088</v>
      </c>
    </row>
    <row r="75" spans="1:7" s="133" customFormat="1" ht="21" hidden="1" customHeight="1">
      <c r="A75" s="380">
        <v>7</v>
      </c>
      <c r="B75" s="380" t="s">
        <v>6286</v>
      </c>
      <c r="C75" s="329" t="s">
        <v>1541</v>
      </c>
      <c r="D75" s="132" t="s">
        <v>5900</v>
      </c>
      <c r="E75" s="132" t="s">
        <v>5861</v>
      </c>
      <c r="F75" s="136" t="s">
        <v>1542</v>
      </c>
      <c r="G75" s="132" t="s">
        <v>1543</v>
      </c>
    </row>
    <row r="76" spans="1:7" s="133" customFormat="1" ht="21" hidden="1" customHeight="1">
      <c r="A76" s="380">
        <v>8</v>
      </c>
      <c r="B76" s="380" t="s">
        <v>6286</v>
      </c>
      <c r="C76" s="329" t="s">
        <v>1553</v>
      </c>
      <c r="D76" s="132" t="s">
        <v>2609</v>
      </c>
      <c r="E76" s="132" t="s">
        <v>5861</v>
      </c>
      <c r="F76" s="136" t="s">
        <v>1554</v>
      </c>
      <c r="G76" s="132" t="s">
        <v>1555</v>
      </c>
    </row>
    <row r="77" spans="1:7" s="133" customFormat="1" ht="21" hidden="1" customHeight="1">
      <c r="A77" s="380">
        <v>9</v>
      </c>
      <c r="B77" s="380" t="s">
        <v>6286</v>
      </c>
      <c r="C77" s="350" t="s">
        <v>1556</v>
      </c>
      <c r="D77" s="132" t="s">
        <v>5961</v>
      </c>
      <c r="E77" s="47" t="s">
        <v>5861</v>
      </c>
      <c r="F77" s="29" t="s">
        <v>1557</v>
      </c>
      <c r="G77" s="351" t="s">
        <v>1558</v>
      </c>
    </row>
    <row r="78" spans="1:7" s="133" customFormat="1" ht="21" hidden="1" customHeight="1">
      <c r="A78" s="380">
        <v>10</v>
      </c>
      <c r="B78" s="380" t="s">
        <v>6286</v>
      </c>
      <c r="C78" s="329" t="s">
        <v>4440</v>
      </c>
      <c r="D78" s="132" t="s">
        <v>5911</v>
      </c>
      <c r="E78" s="132" t="s">
        <v>5861</v>
      </c>
      <c r="F78" s="136">
        <v>835654322</v>
      </c>
      <c r="G78" s="66" t="s">
        <v>1544</v>
      </c>
    </row>
    <row r="79" spans="1:7" s="133" customFormat="1" ht="21" hidden="1" customHeight="1">
      <c r="A79" s="380">
        <v>11</v>
      </c>
      <c r="B79" s="380" t="s">
        <v>6286</v>
      </c>
      <c r="C79" s="329" t="s">
        <v>1550</v>
      </c>
      <c r="D79" s="132" t="s">
        <v>5943</v>
      </c>
      <c r="E79" s="132" t="s">
        <v>5861</v>
      </c>
      <c r="F79" s="136" t="s">
        <v>1551</v>
      </c>
      <c r="G79" s="132" t="s">
        <v>1552</v>
      </c>
    </row>
    <row r="80" spans="1:7" s="133" customFormat="1" ht="21" hidden="1" customHeight="1">
      <c r="A80" s="380">
        <v>12</v>
      </c>
      <c r="B80" s="380" t="s">
        <v>6286</v>
      </c>
      <c r="C80" s="329" t="s">
        <v>1547</v>
      </c>
      <c r="D80" s="132" t="s">
        <v>5926</v>
      </c>
      <c r="E80" s="132" t="s">
        <v>5861</v>
      </c>
      <c r="F80" s="136" t="s">
        <v>1548</v>
      </c>
      <c r="G80" s="66" t="s">
        <v>1549</v>
      </c>
    </row>
    <row r="81" spans="1:7" s="133" customFormat="1" ht="21" hidden="1" customHeight="1">
      <c r="A81" s="380">
        <v>13</v>
      </c>
      <c r="B81" s="380" t="s">
        <v>6286</v>
      </c>
      <c r="C81" s="329" t="s">
        <v>1545</v>
      </c>
      <c r="D81" s="152" t="s">
        <v>5925</v>
      </c>
      <c r="E81" s="132" t="s">
        <v>5861</v>
      </c>
      <c r="F81" s="136">
        <v>987266226</v>
      </c>
      <c r="G81" s="66" t="s">
        <v>1546</v>
      </c>
    </row>
    <row r="82" spans="1:7" s="133" customFormat="1" ht="21" hidden="1" customHeight="1">
      <c r="A82" s="380">
        <v>14</v>
      </c>
      <c r="B82" s="380" t="s">
        <v>6286</v>
      </c>
      <c r="C82" s="329" t="s">
        <v>5610</v>
      </c>
      <c r="D82" s="132" t="s">
        <v>5974</v>
      </c>
      <c r="E82" s="132" t="s">
        <v>5861</v>
      </c>
      <c r="F82" s="136" t="s">
        <v>1559</v>
      </c>
      <c r="G82" s="66" t="s">
        <v>1560</v>
      </c>
    </row>
    <row r="83" spans="1:7" s="133" customFormat="1" ht="21" hidden="1" customHeight="1">
      <c r="A83" s="380">
        <v>15</v>
      </c>
      <c r="B83" s="380" t="s">
        <v>6286</v>
      </c>
      <c r="C83" s="329" t="s">
        <v>1538</v>
      </c>
      <c r="D83" s="132" t="s">
        <v>5886</v>
      </c>
      <c r="E83" s="132" t="s">
        <v>5861</v>
      </c>
      <c r="F83" s="136" t="s">
        <v>1539</v>
      </c>
      <c r="G83" s="132" t="s">
        <v>1540</v>
      </c>
    </row>
    <row r="84" spans="1:7" s="133" customFormat="1" ht="21" hidden="1" customHeight="1">
      <c r="A84" s="380">
        <v>16</v>
      </c>
      <c r="B84" s="380" t="s">
        <v>6286</v>
      </c>
      <c r="C84" s="329" t="s">
        <v>1529</v>
      </c>
      <c r="D84" s="132" t="s">
        <v>5860</v>
      </c>
      <c r="E84" s="132" t="s">
        <v>5861</v>
      </c>
      <c r="F84" s="136" t="s">
        <v>1530</v>
      </c>
      <c r="G84" s="66" t="s">
        <v>1531</v>
      </c>
    </row>
    <row r="85" spans="1:7" s="133" customFormat="1" ht="21" hidden="1" customHeight="1">
      <c r="A85" s="380">
        <v>17</v>
      </c>
      <c r="B85" s="380" t="s">
        <v>6286</v>
      </c>
      <c r="C85" s="329" t="s">
        <v>1532</v>
      </c>
      <c r="D85" s="132" t="s">
        <v>5867</v>
      </c>
      <c r="E85" s="132" t="s">
        <v>5861</v>
      </c>
      <c r="F85" s="136" t="s">
        <v>1533</v>
      </c>
      <c r="G85" s="66" t="s">
        <v>1534</v>
      </c>
    </row>
    <row r="86" spans="1:7" s="133" customFormat="1" ht="21" hidden="1" customHeight="1">
      <c r="A86" s="380">
        <v>18</v>
      </c>
      <c r="B86" s="380" t="s">
        <v>6286</v>
      </c>
      <c r="C86" s="329" t="s">
        <v>1535</v>
      </c>
      <c r="D86" s="132" t="s">
        <v>5867</v>
      </c>
      <c r="E86" s="132" t="s">
        <v>5861</v>
      </c>
      <c r="F86" s="136" t="s">
        <v>1536</v>
      </c>
      <c r="G86" s="66" t="s">
        <v>1537</v>
      </c>
    </row>
    <row r="87" spans="1:7" s="133" customFormat="1" ht="21" hidden="1" customHeight="1">
      <c r="A87" s="380">
        <v>19</v>
      </c>
      <c r="B87" s="380" t="s">
        <v>6286</v>
      </c>
      <c r="C87" s="40" t="s">
        <v>1319</v>
      </c>
      <c r="D87" s="41" t="s">
        <v>3355</v>
      </c>
      <c r="E87" s="41" t="s">
        <v>5983</v>
      </c>
      <c r="F87" s="41" t="s">
        <v>1320</v>
      </c>
      <c r="G87" s="41" t="s">
        <v>1321</v>
      </c>
    </row>
    <row r="88" spans="1:7" s="133" customFormat="1" ht="21" hidden="1" customHeight="1">
      <c r="A88" s="380">
        <v>20</v>
      </c>
      <c r="B88" s="380" t="s">
        <v>6286</v>
      </c>
      <c r="C88" s="40" t="s">
        <v>1334</v>
      </c>
      <c r="D88" s="41" t="s">
        <v>4653</v>
      </c>
      <c r="E88" s="41" t="s">
        <v>5983</v>
      </c>
      <c r="F88" s="41">
        <v>338657298</v>
      </c>
      <c r="G88" s="41" t="s">
        <v>1335</v>
      </c>
    </row>
    <row r="89" spans="1:7" s="133" customFormat="1" ht="21" hidden="1" customHeight="1">
      <c r="A89" s="380">
        <v>21</v>
      </c>
      <c r="B89" s="380" t="s">
        <v>6286</v>
      </c>
      <c r="C89" s="40" t="s">
        <v>1341</v>
      </c>
      <c r="D89" s="41" t="s">
        <v>4706</v>
      </c>
      <c r="E89" s="41" t="s">
        <v>5983</v>
      </c>
      <c r="F89" s="41" t="s">
        <v>1342</v>
      </c>
      <c r="G89" s="41" t="s">
        <v>1343</v>
      </c>
    </row>
    <row r="90" spans="1:7" s="133" customFormat="1" ht="21" hidden="1" customHeight="1">
      <c r="A90" s="380">
        <v>22</v>
      </c>
      <c r="B90" s="380" t="s">
        <v>6286</v>
      </c>
      <c r="C90" s="40" t="s">
        <v>1364</v>
      </c>
      <c r="D90" s="41" t="s">
        <v>3393</v>
      </c>
      <c r="E90" s="41" t="s">
        <v>5983</v>
      </c>
      <c r="F90" s="41" t="s">
        <v>1365</v>
      </c>
      <c r="G90" s="41" t="s">
        <v>1366</v>
      </c>
    </row>
    <row r="91" spans="1:7" s="133" customFormat="1" ht="21" hidden="1" customHeight="1">
      <c r="A91" s="380">
        <v>23</v>
      </c>
      <c r="B91" s="380" t="s">
        <v>6286</v>
      </c>
      <c r="C91" s="40" t="s">
        <v>1361</v>
      </c>
      <c r="D91" s="62" t="s">
        <v>3375</v>
      </c>
      <c r="E91" s="41" t="s">
        <v>5983</v>
      </c>
      <c r="F91" s="41" t="s">
        <v>1362</v>
      </c>
      <c r="G91" s="41" t="s">
        <v>1363</v>
      </c>
    </row>
    <row r="92" spans="1:7" s="133" customFormat="1" ht="21" hidden="1" customHeight="1">
      <c r="A92" s="380">
        <v>24</v>
      </c>
      <c r="B92" s="380" t="s">
        <v>6286</v>
      </c>
      <c r="C92" s="40" t="s">
        <v>1280</v>
      </c>
      <c r="D92" s="41" t="s">
        <v>6091</v>
      </c>
      <c r="E92" s="41" t="s">
        <v>5983</v>
      </c>
      <c r="F92" s="41" t="s">
        <v>1281</v>
      </c>
      <c r="G92" s="41" t="s">
        <v>1282</v>
      </c>
    </row>
    <row r="93" spans="1:7" s="133" customFormat="1" ht="21" hidden="1" customHeight="1">
      <c r="A93" s="380">
        <v>25</v>
      </c>
      <c r="B93" s="380" t="s">
        <v>6286</v>
      </c>
      <c r="C93" s="40" t="s">
        <v>1303</v>
      </c>
      <c r="D93" s="41" t="s">
        <v>3309</v>
      </c>
      <c r="E93" s="41" t="s">
        <v>5983</v>
      </c>
      <c r="F93" s="41" t="s">
        <v>1304</v>
      </c>
      <c r="G93" s="41" t="s">
        <v>1305</v>
      </c>
    </row>
    <row r="94" spans="1:7" s="133" customFormat="1" ht="21" hidden="1" customHeight="1">
      <c r="A94" s="380">
        <v>26</v>
      </c>
      <c r="B94" s="380" t="s">
        <v>6286</v>
      </c>
      <c r="C94" s="40" t="s">
        <v>1349</v>
      </c>
      <c r="D94" s="41" t="s">
        <v>4738</v>
      </c>
      <c r="E94" s="41" t="s">
        <v>5983</v>
      </c>
      <c r="F94" s="41" t="s">
        <v>1350</v>
      </c>
      <c r="G94" s="41" t="s">
        <v>1351</v>
      </c>
    </row>
    <row r="95" spans="1:7" s="133" customFormat="1" ht="21" hidden="1" customHeight="1">
      <c r="A95" s="380">
        <v>27</v>
      </c>
      <c r="B95" s="380" t="s">
        <v>6286</v>
      </c>
      <c r="C95" s="40" t="s">
        <v>1346</v>
      </c>
      <c r="D95" s="41" t="s">
        <v>4731</v>
      </c>
      <c r="E95" s="41" t="s">
        <v>5983</v>
      </c>
      <c r="F95" s="41" t="s">
        <v>1347</v>
      </c>
      <c r="G95" s="41" t="s">
        <v>1348</v>
      </c>
    </row>
    <row r="96" spans="1:7" s="133" customFormat="1" ht="21" hidden="1" customHeight="1">
      <c r="A96" s="380">
        <v>28</v>
      </c>
      <c r="B96" s="380" t="s">
        <v>6286</v>
      </c>
      <c r="C96" s="40" t="s">
        <v>1253</v>
      </c>
      <c r="D96" s="41" t="s">
        <v>6010</v>
      </c>
      <c r="E96" s="41" t="s">
        <v>5983</v>
      </c>
      <c r="F96" s="41" t="s">
        <v>1254</v>
      </c>
      <c r="G96" s="41" t="s">
        <v>1255</v>
      </c>
    </row>
    <row r="97" spans="1:143" s="133" customFormat="1" ht="21" hidden="1" customHeight="1">
      <c r="A97" s="380">
        <v>29</v>
      </c>
      <c r="B97" s="380" t="s">
        <v>6286</v>
      </c>
      <c r="C97" s="40" t="s">
        <v>1327</v>
      </c>
      <c r="D97" s="41" t="s">
        <v>4622</v>
      </c>
      <c r="E97" s="41" t="s">
        <v>5983</v>
      </c>
      <c r="F97" s="41" t="s">
        <v>1328</v>
      </c>
      <c r="G97" s="41" t="s">
        <v>1329</v>
      </c>
    </row>
    <row r="98" spans="1:143" s="133" customFormat="1" ht="21" hidden="1" customHeight="1">
      <c r="A98" s="380">
        <v>30</v>
      </c>
      <c r="B98" s="380" t="s">
        <v>6286</v>
      </c>
      <c r="C98" s="40" t="s">
        <v>1259</v>
      </c>
      <c r="D98" s="41" t="s">
        <v>6043</v>
      </c>
      <c r="E98" s="41" t="s">
        <v>5983</v>
      </c>
      <c r="F98" s="41" t="s">
        <v>1260</v>
      </c>
      <c r="G98" s="41" t="s">
        <v>1261</v>
      </c>
    </row>
    <row r="99" spans="1:143" s="133" customFormat="1" ht="21" hidden="1" customHeight="1">
      <c r="A99" s="380">
        <v>31</v>
      </c>
      <c r="B99" s="380" t="s">
        <v>6286</v>
      </c>
      <c r="C99" s="40" t="s">
        <v>1322</v>
      </c>
      <c r="D99" s="41" t="s">
        <v>3355</v>
      </c>
      <c r="E99" s="41" t="s">
        <v>5983</v>
      </c>
      <c r="F99" s="343" t="s">
        <v>6025</v>
      </c>
      <c r="G99" s="41" t="s">
        <v>6026</v>
      </c>
    </row>
    <row r="100" spans="1:143" s="133" customFormat="1" ht="21" hidden="1" customHeight="1">
      <c r="A100" s="380">
        <v>32</v>
      </c>
      <c r="B100" s="380" t="s">
        <v>6286</v>
      </c>
      <c r="C100" s="40" t="s">
        <v>1262</v>
      </c>
      <c r="D100" s="41" t="s">
        <v>6051</v>
      </c>
      <c r="E100" s="41" t="s">
        <v>5983</v>
      </c>
      <c r="F100" s="41" t="s">
        <v>1263</v>
      </c>
      <c r="G100" s="41" t="s">
        <v>1264</v>
      </c>
    </row>
    <row r="101" spans="1:143" s="133" customFormat="1" ht="21" hidden="1" customHeight="1">
      <c r="A101" s="380">
        <v>1</v>
      </c>
      <c r="B101" s="380" t="s">
        <v>6287</v>
      </c>
      <c r="C101" s="40" t="s">
        <v>1310</v>
      </c>
      <c r="D101" s="41" t="s">
        <v>3336</v>
      </c>
      <c r="E101" s="41" t="s">
        <v>5983</v>
      </c>
      <c r="F101" s="41" t="s">
        <v>1311</v>
      </c>
      <c r="G101" s="41" t="s">
        <v>1312</v>
      </c>
    </row>
    <row r="102" spans="1:143" s="133" customFormat="1" ht="21" hidden="1" customHeight="1">
      <c r="A102" s="380">
        <v>2</v>
      </c>
      <c r="B102" s="380" t="s">
        <v>6287</v>
      </c>
      <c r="C102" s="40" t="s">
        <v>2438</v>
      </c>
      <c r="D102" s="41" t="s">
        <v>4677</v>
      </c>
      <c r="E102" s="41" t="s">
        <v>5983</v>
      </c>
      <c r="F102" s="41" t="s">
        <v>1339</v>
      </c>
      <c r="G102" s="41" t="s">
        <v>1340</v>
      </c>
    </row>
    <row r="103" spans="1:143" s="133" customFormat="1" ht="21" hidden="1" customHeight="1">
      <c r="A103" s="380">
        <v>3</v>
      </c>
      <c r="B103" s="380" t="s">
        <v>6287</v>
      </c>
      <c r="C103" s="40" t="s">
        <v>1265</v>
      </c>
      <c r="D103" s="41" t="s">
        <v>6059</v>
      </c>
      <c r="E103" s="41" t="s">
        <v>5983</v>
      </c>
      <c r="F103" s="41" t="s">
        <v>1266</v>
      </c>
      <c r="G103" s="41" t="s">
        <v>1267</v>
      </c>
    </row>
    <row r="104" spans="1:143" s="133" customFormat="1" ht="21" hidden="1" customHeight="1">
      <c r="A104" s="380">
        <v>4</v>
      </c>
      <c r="B104" s="380" t="s">
        <v>6287</v>
      </c>
      <c r="C104" s="40" t="s">
        <v>1358</v>
      </c>
      <c r="D104" s="41" t="s">
        <v>3221</v>
      </c>
      <c r="E104" s="41" t="s">
        <v>5983</v>
      </c>
      <c r="F104" s="41" t="s">
        <v>1359</v>
      </c>
      <c r="G104" s="41" t="s">
        <v>1360</v>
      </c>
    </row>
    <row r="105" spans="1:143" s="133" customFormat="1" ht="21" hidden="1" customHeight="1">
      <c r="A105" s="380">
        <v>5</v>
      </c>
      <c r="B105" s="380" t="s">
        <v>6287</v>
      </c>
      <c r="C105" s="40" t="s">
        <v>1296</v>
      </c>
      <c r="D105" s="41" t="s">
        <v>3255</v>
      </c>
      <c r="E105" s="41" t="s">
        <v>5983</v>
      </c>
      <c r="F105" s="41" t="s">
        <v>1297</v>
      </c>
      <c r="G105" s="41" t="s">
        <v>1298</v>
      </c>
    </row>
    <row r="106" spans="1:143" s="133" customFormat="1" ht="21" hidden="1" customHeight="1">
      <c r="A106" s="380">
        <v>6</v>
      </c>
      <c r="B106" s="380" t="s">
        <v>6287</v>
      </c>
      <c r="C106" s="40" t="s">
        <v>556</v>
      </c>
      <c r="D106" s="41" t="s">
        <v>4744</v>
      </c>
      <c r="E106" s="41" t="s">
        <v>5983</v>
      </c>
      <c r="F106" s="136" t="s">
        <v>557</v>
      </c>
      <c r="G106" s="41" t="s">
        <v>558</v>
      </c>
    </row>
    <row r="107" spans="1:143" s="142" customFormat="1" ht="21" hidden="1" customHeight="1">
      <c r="A107" s="380">
        <v>7</v>
      </c>
      <c r="B107" s="380" t="s">
        <v>6287</v>
      </c>
      <c r="C107" s="40" t="s">
        <v>1250</v>
      </c>
      <c r="D107" s="41" t="s">
        <v>5993</v>
      </c>
      <c r="E107" s="41" t="s">
        <v>5983</v>
      </c>
      <c r="F107" s="41" t="s">
        <v>1251</v>
      </c>
      <c r="G107" s="41" t="s">
        <v>1252</v>
      </c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/>
      <c r="CA107" s="133"/>
      <c r="CB107" s="133"/>
      <c r="CC107" s="133"/>
      <c r="CD107" s="133"/>
      <c r="CE107" s="133"/>
      <c r="CF107" s="133"/>
      <c r="CG107" s="133"/>
      <c r="CH107" s="133"/>
      <c r="CI107" s="133"/>
      <c r="CJ107" s="133"/>
      <c r="CK107" s="133"/>
      <c r="CL107" s="133"/>
      <c r="CM107" s="133"/>
      <c r="CN107" s="133"/>
      <c r="CO107" s="133"/>
      <c r="CP107" s="133"/>
      <c r="CQ107" s="133"/>
      <c r="CR107" s="133"/>
      <c r="CS107" s="133"/>
      <c r="CT107" s="133"/>
      <c r="CU107" s="133"/>
      <c r="CV107" s="133"/>
      <c r="CW107" s="133"/>
      <c r="CX107" s="133"/>
      <c r="CY107" s="133"/>
      <c r="CZ107" s="133"/>
      <c r="DA107" s="133"/>
      <c r="DB107" s="133"/>
      <c r="DC107" s="133"/>
      <c r="DD107" s="133"/>
      <c r="DE107" s="133"/>
      <c r="DF107" s="133"/>
      <c r="DG107" s="133"/>
      <c r="DH107" s="133"/>
      <c r="DI107" s="133"/>
      <c r="DJ107" s="133"/>
      <c r="DK107" s="133"/>
      <c r="DL107" s="133"/>
      <c r="DM107" s="133"/>
      <c r="DN107" s="133"/>
      <c r="DO107" s="133"/>
      <c r="DP107" s="133"/>
      <c r="DQ107" s="133"/>
      <c r="DR107" s="133"/>
      <c r="DS107" s="133"/>
      <c r="DT107" s="133"/>
      <c r="DU107" s="133"/>
      <c r="DV107" s="133"/>
      <c r="DW107" s="133"/>
      <c r="DX107" s="133"/>
      <c r="DY107" s="133"/>
      <c r="DZ107" s="133"/>
      <c r="EA107" s="133"/>
      <c r="EB107" s="133"/>
      <c r="EC107" s="133"/>
      <c r="ED107" s="133"/>
      <c r="EE107" s="133"/>
      <c r="EF107" s="133"/>
      <c r="EG107" s="133"/>
      <c r="EH107" s="133"/>
      <c r="EI107" s="133"/>
      <c r="EJ107" s="133"/>
      <c r="EK107" s="133"/>
      <c r="EL107" s="133"/>
      <c r="EM107" s="133"/>
    </row>
    <row r="108" spans="1:143" s="142" customFormat="1" ht="21" hidden="1" customHeight="1">
      <c r="A108" s="380">
        <v>8</v>
      </c>
      <c r="B108" s="380" t="s">
        <v>6287</v>
      </c>
      <c r="C108" s="40" t="s">
        <v>1277</v>
      </c>
      <c r="D108" s="41" t="s">
        <v>6091</v>
      </c>
      <c r="E108" s="41" t="s">
        <v>5983</v>
      </c>
      <c r="F108" s="41" t="s">
        <v>1278</v>
      </c>
      <c r="G108" s="41" t="s">
        <v>1279</v>
      </c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  <c r="BY108" s="133"/>
      <c r="BZ108" s="133"/>
      <c r="CA108" s="133"/>
      <c r="CB108" s="133"/>
      <c r="CC108" s="133"/>
      <c r="CD108" s="133"/>
      <c r="CE108" s="133"/>
      <c r="CF108" s="133"/>
      <c r="CG108" s="133"/>
      <c r="CH108" s="133"/>
      <c r="CI108" s="133"/>
      <c r="CJ108" s="133"/>
      <c r="CK108" s="133"/>
      <c r="CL108" s="133"/>
      <c r="CM108" s="133"/>
      <c r="CN108" s="133"/>
      <c r="CO108" s="133"/>
      <c r="CP108" s="133"/>
      <c r="CQ108" s="133"/>
      <c r="CR108" s="133"/>
      <c r="CS108" s="133"/>
      <c r="CT108" s="133"/>
      <c r="CU108" s="133"/>
      <c r="CV108" s="133"/>
      <c r="CW108" s="133"/>
      <c r="CX108" s="133"/>
      <c r="CY108" s="133"/>
      <c r="CZ108" s="133"/>
      <c r="DA108" s="133"/>
      <c r="DB108" s="133"/>
      <c r="DC108" s="133"/>
      <c r="DD108" s="133"/>
      <c r="DE108" s="133"/>
      <c r="DF108" s="133"/>
      <c r="DG108" s="133"/>
      <c r="DH108" s="133"/>
      <c r="DI108" s="133"/>
      <c r="DJ108" s="133"/>
      <c r="DK108" s="133"/>
      <c r="DL108" s="133"/>
      <c r="DM108" s="133"/>
      <c r="DN108" s="133"/>
      <c r="DO108" s="133"/>
      <c r="DP108" s="133"/>
      <c r="DQ108" s="133"/>
      <c r="DR108" s="133"/>
      <c r="DS108" s="133"/>
      <c r="DT108" s="133"/>
      <c r="DU108" s="133"/>
      <c r="DV108" s="133"/>
      <c r="DW108" s="133"/>
      <c r="DX108" s="133"/>
      <c r="DY108" s="133"/>
      <c r="DZ108" s="133"/>
      <c r="EA108" s="133"/>
      <c r="EB108" s="133"/>
      <c r="EC108" s="133"/>
      <c r="ED108" s="133"/>
      <c r="EE108" s="133"/>
      <c r="EF108" s="133"/>
      <c r="EG108" s="133"/>
      <c r="EH108" s="133"/>
      <c r="EI108" s="133"/>
      <c r="EJ108" s="133"/>
      <c r="EK108" s="133"/>
      <c r="EL108" s="133"/>
      <c r="EM108" s="133"/>
    </row>
    <row r="109" spans="1:143" s="133" customFormat="1" ht="21" hidden="1" customHeight="1">
      <c r="A109" s="380">
        <v>9</v>
      </c>
      <c r="B109" s="380" t="s">
        <v>6287</v>
      </c>
      <c r="C109" s="40" t="s">
        <v>5214</v>
      </c>
      <c r="D109" s="41" t="s">
        <v>3301</v>
      </c>
      <c r="E109" s="41" t="s">
        <v>5983</v>
      </c>
      <c r="F109" s="41" t="s">
        <v>1301</v>
      </c>
      <c r="G109" s="41" t="s">
        <v>1302</v>
      </c>
    </row>
    <row r="110" spans="1:143" s="133" customFormat="1" ht="21" hidden="1" customHeight="1">
      <c r="A110" s="380">
        <v>10</v>
      </c>
      <c r="B110" s="380" t="s">
        <v>6287</v>
      </c>
      <c r="C110" s="40" t="s">
        <v>1256</v>
      </c>
      <c r="D110" s="41" t="s">
        <v>6018</v>
      </c>
      <c r="E110" s="41" t="s">
        <v>5983</v>
      </c>
      <c r="F110" s="41" t="s">
        <v>1257</v>
      </c>
      <c r="G110" s="41" t="s">
        <v>1258</v>
      </c>
    </row>
    <row r="111" spans="1:143" s="133" customFormat="1" ht="21" hidden="1" customHeight="1">
      <c r="A111" s="380">
        <v>11</v>
      </c>
      <c r="B111" s="380" t="s">
        <v>6287</v>
      </c>
      <c r="C111" s="40" t="s">
        <v>5159</v>
      </c>
      <c r="D111" s="41" t="s">
        <v>5982</v>
      </c>
      <c r="E111" s="41" t="s">
        <v>5983</v>
      </c>
      <c r="F111" s="41" t="s">
        <v>1248</v>
      </c>
      <c r="G111" s="41" t="s">
        <v>1249</v>
      </c>
    </row>
    <row r="112" spans="1:143" s="133" customFormat="1" ht="21" hidden="1" customHeight="1">
      <c r="A112" s="380">
        <v>12</v>
      </c>
      <c r="B112" s="380" t="s">
        <v>6287</v>
      </c>
      <c r="C112" s="40" t="s">
        <v>4357</v>
      </c>
      <c r="D112" s="41" t="s">
        <v>3255</v>
      </c>
      <c r="E112" s="41" t="s">
        <v>5983</v>
      </c>
      <c r="F112" s="41" t="s">
        <v>1299</v>
      </c>
      <c r="G112" s="41" t="s">
        <v>1300</v>
      </c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  <c r="BF112" s="142"/>
      <c r="BG112" s="142"/>
      <c r="BH112" s="142"/>
      <c r="BI112" s="142"/>
      <c r="BJ112" s="142"/>
      <c r="BK112" s="142"/>
      <c r="BL112" s="142"/>
      <c r="BM112" s="142"/>
      <c r="BN112" s="142"/>
      <c r="BO112" s="142"/>
      <c r="BP112" s="142"/>
      <c r="BQ112" s="142"/>
      <c r="BR112" s="142"/>
      <c r="BS112" s="142"/>
      <c r="BT112" s="142"/>
      <c r="BU112" s="142"/>
      <c r="BV112" s="142"/>
      <c r="BW112" s="142"/>
      <c r="BX112" s="142"/>
      <c r="BY112" s="142"/>
      <c r="BZ112" s="142"/>
      <c r="CA112" s="142"/>
      <c r="CB112" s="142"/>
      <c r="CC112" s="142"/>
      <c r="CD112" s="142"/>
      <c r="CE112" s="142"/>
      <c r="CF112" s="142"/>
      <c r="CG112" s="142"/>
      <c r="CH112" s="142"/>
      <c r="CI112" s="142"/>
      <c r="CJ112" s="142"/>
      <c r="CK112" s="142"/>
      <c r="CL112" s="142"/>
      <c r="CM112" s="142"/>
      <c r="CN112" s="142"/>
      <c r="CO112" s="142"/>
      <c r="CP112" s="142"/>
      <c r="CQ112" s="142"/>
      <c r="CR112" s="142"/>
      <c r="CS112" s="142"/>
      <c r="CT112" s="142"/>
      <c r="CU112" s="142"/>
      <c r="CV112" s="142"/>
      <c r="CW112" s="142"/>
      <c r="CX112" s="142"/>
      <c r="CY112" s="142"/>
      <c r="CZ112" s="142"/>
      <c r="DA112" s="142"/>
      <c r="DB112" s="142"/>
      <c r="DC112" s="142"/>
      <c r="DD112" s="142"/>
      <c r="DE112" s="142"/>
      <c r="DF112" s="142"/>
      <c r="DG112" s="142"/>
      <c r="DH112" s="142"/>
      <c r="DI112" s="142"/>
      <c r="DJ112" s="142"/>
      <c r="DK112" s="142"/>
      <c r="DL112" s="142"/>
      <c r="DM112" s="142"/>
      <c r="DN112" s="142"/>
      <c r="DO112" s="142"/>
      <c r="DP112" s="142"/>
      <c r="DQ112" s="142"/>
      <c r="DR112" s="142"/>
      <c r="DS112" s="142"/>
      <c r="DT112" s="142"/>
      <c r="DU112" s="142"/>
      <c r="DV112" s="142"/>
      <c r="DW112" s="142"/>
      <c r="DX112" s="142"/>
      <c r="DY112" s="142"/>
      <c r="DZ112" s="142"/>
      <c r="EA112" s="142"/>
      <c r="EB112" s="142"/>
      <c r="EC112" s="142"/>
      <c r="ED112" s="142"/>
      <c r="EE112" s="142"/>
      <c r="EF112" s="142"/>
      <c r="EG112" s="142"/>
      <c r="EH112" s="142"/>
      <c r="EI112" s="142"/>
      <c r="EJ112" s="142"/>
      <c r="EK112" s="142"/>
      <c r="EL112" s="142"/>
      <c r="EM112" s="142"/>
    </row>
    <row r="113" spans="1:143" s="133" customFormat="1" ht="21" hidden="1" customHeight="1">
      <c r="A113" s="380">
        <v>13</v>
      </c>
      <c r="B113" s="380" t="s">
        <v>6287</v>
      </c>
      <c r="C113" s="40" t="s">
        <v>1274</v>
      </c>
      <c r="D113" s="41" t="s">
        <v>6073</v>
      </c>
      <c r="E113" s="41" t="s">
        <v>5983</v>
      </c>
      <c r="F113" s="41" t="s">
        <v>1275</v>
      </c>
      <c r="G113" s="41" t="s">
        <v>1276</v>
      </c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  <c r="BA113" s="142"/>
      <c r="BB113" s="142"/>
      <c r="BC113" s="142"/>
      <c r="BD113" s="142"/>
      <c r="BE113" s="142"/>
      <c r="BF113" s="142"/>
      <c r="BG113" s="142"/>
      <c r="BH113" s="142"/>
      <c r="BI113" s="142"/>
      <c r="BJ113" s="142"/>
      <c r="BK113" s="142"/>
      <c r="BL113" s="142"/>
      <c r="BM113" s="142"/>
      <c r="BN113" s="142"/>
      <c r="BO113" s="142"/>
      <c r="BP113" s="142"/>
      <c r="BQ113" s="142"/>
      <c r="BR113" s="142"/>
      <c r="BS113" s="142"/>
      <c r="BT113" s="142"/>
      <c r="BU113" s="142"/>
      <c r="BV113" s="142"/>
      <c r="BW113" s="142"/>
      <c r="BX113" s="142"/>
      <c r="BY113" s="142"/>
      <c r="BZ113" s="142"/>
      <c r="CA113" s="142"/>
      <c r="CB113" s="142"/>
      <c r="CC113" s="142"/>
      <c r="CD113" s="142"/>
      <c r="CE113" s="142"/>
      <c r="CF113" s="142"/>
      <c r="CG113" s="142"/>
      <c r="CH113" s="142"/>
      <c r="CI113" s="142"/>
      <c r="CJ113" s="142"/>
      <c r="CK113" s="142"/>
      <c r="CL113" s="142"/>
      <c r="CM113" s="142"/>
      <c r="CN113" s="142"/>
      <c r="CO113" s="142"/>
      <c r="CP113" s="142"/>
      <c r="CQ113" s="142"/>
      <c r="CR113" s="142"/>
      <c r="CS113" s="142"/>
      <c r="CT113" s="142"/>
      <c r="CU113" s="142"/>
      <c r="CV113" s="142"/>
      <c r="CW113" s="142"/>
      <c r="CX113" s="142"/>
      <c r="CY113" s="142"/>
      <c r="CZ113" s="142"/>
      <c r="DA113" s="142"/>
      <c r="DB113" s="142"/>
      <c r="DC113" s="142"/>
      <c r="DD113" s="142"/>
      <c r="DE113" s="142"/>
      <c r="DF113" s="142"/>
      <c r="DG113" s="142"/>
      <c r="DH113" s="142"/>
      <c r="DI113" s="142"/>
      <c r="DJ113" s="142"/>
      <c r="DK113" s="142"/>
      <c r="DL113" s="142"/>
      <c r="DM113" s="142"/>
      <c r="DN113" s="142"/>
      <c r="DO113" s="142"/>
      <c r="DP113" s="142"/>
      <c r="DQ113" s="142"/>
      <c r="DR113" s="142"/>
      <c r="DS113" s="142"/>
      <c r="DT113" s="142"/>
      <c r="DU113" s="142"/>
      <c r="DV113" s="142"/>
      <c r="DW113" s="142"/>
      <c r="DX113" s="142"/>
      <c r="DY113" s="142"/>
      <c r="DZ113" s="142"/>
      <c r="EA113" s="142"/>
      <c r="EB113" s="142"/>
      <c r="EC113" s="142"/>
      <c r="ED113" s="142"/>
      <c r="EE113" s="142"/>
      <c r="EF113" s="142"/>
      <c r="EG113" s="142"/>
      <c r="EH113" s="142"/>
      <c r="EI113" s="142"/>
      <c r="EJ113" s="142"/>
      <c r="EK113" s="142"/>
      <c r="EL113" s="142"/>
      <c r="EM113" s="142"/>
    </row>
    <row r="114" spans="1:143" s="133" customFormat="1" ht="21" hidden="1" customHeight="1">
      <c r="A114" s="380">
        <v>14</v>
      </c>
      <c r="B114" s="380" t="s">
        <v>6287</v>
      </c>
      <c r="C114" s="46" t="s">
        <v>1274</v>
      </c>
      <c r="D114" s="47" t="s">
        <v>3201</v>
      </c>
      <c r="E114" s="47" t="s">
        <v>5983</v>
      </c>
      <c r="F114" s="42" t="s">
        <v>1286</v>
      </c>
      <c r="G114" s="48" t="s">
        <v>1287</v>
      </c>
    </row>
    <row r="115" spans="1:143" s="133" customFormat="1" ht="21" hidden="1" customHeight="1">
      <c r="A115" s="380">
        <v>15</v>
      </c>
      <c r="B115" s="380" t="s">
        <v>6287</v>
      </c>
      <c r="C115" s="40" t="s">
        <v>1283</v>
      </c>
      <c r="D115" s="41" t="s">
        <v>3184</v>
      </c>
      <c r="E115" s="41" t="s">
        <v>5983</v>
      </c>
      <c r="F115" s="41" t="s">
        <v>1284</v>
      </c>
      <c r="G115" s="41" t="s">
        <v>1285</v>
      </c>
    </row>
    <row r="116" spans="1:143" s="133" customFormat="1" ht="21" hidden="1" customHeight="1">
      <c r="A116" s="380">
        <v>16</v>
      </c>
      <c r="B116" s="380" t="s">
        <v>6287</v>
      </c>
      <c r="C116" s="40" t="s">
        <v>1324</v>
      </c>
      <c r="D116" s="41" t="s">
        <v>4622</v>
      </c>
      <c r="E116" s="41" t="s">
        <v>5983</v>
      </c>
      <c r="F116" s="41" t="s">
        <v>1325</v>
      </c>
      <c r="G116" s="41" t="s">
        <v>1326</v>
      </c>
    </row>
    <row r="117" spans="1:143" s="133" customFormat="1" ht="21" hidden="1" customHeight="1">
      <c r="A117" s="380">
        <v>17</v>
      </c>
      <c r="B117" s="380" t="s">
        <v>6287</v>
      </c>
      <c r="C117" s="40" t="s">
        <v>1291</v>
      </c>
      <c r="D117" s="41" t="s">
        <v>3239</v>
      </c>
      <c r="E117" s="41" t="s">
        <v>5983</v>
      </c>
      <c r="F117" s="41" t="s">
        <v>1292</v>
      </c>
      <c r="G117" s="41" t="s">
        <v>1293</v>
      </c>
    </row>
    <row r="118" spans="1:143" s="133" customFormat="1" ht="21" hidden="1" customHeight="1">
      <c r="A118" s="380">
        <v>18</v>
      </c>
      <c r="B118" s="380" t="s">
        <v>6287</v>
      </c>
      <c r="C118" s="40" t="s">
        <v>4440</v>
      </c>
      <c r="D118" s="62" t="s">
        <v>4643</v>
      </c>
      <c r="E118" s="41" t="s">
        <v>5983</v>
      </c>
      <c r="F118" s="41" t="s">
        <v>1330</v>
      </c>
      <c r="G118" s="41" t="s">
        <v>1331</v>
      </c>
    </row>
    <row r="119" spans="1:143" s="133" customFormat="1" ht="21" hidden="1" customHeight="1">
      <c r="A119" s="380">
        <v>19</v>
      </c>
      <c r="B119" s="380" t="s">
        <v>6287</v>
      </c>
      <c r="C119" s="40" t="s">
        <v>1271</v>
      </c>
      <c r="D119" s="41" t="s">
        <v>6073</v>
      </c>
      <c r="E119" s="41" t="s">
        <v>5983</v>
      </c>
      <c r="F119" s="41" t="s">
        <v>1272</v>
      </c>
      <c r="G119" s="41" t="s">
        <v>1273</v>
      </c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  <c r="BG119" s="144"/>
      <c r="BH119" s="144"/>
      <c r="BI119" s="144"/>
      <c r="BJ119" s="144"/>
      <c r="BK119" s="144"/>
      <c r="BL119" s="144"/>
      <c r="BM119" s="144"/>
      <c r="BN119" s="144"/>
      <c r="BO119" s="144"/>
      <c r="BP119" s="144"/>
      <c r="BQ119" s="144"/>
      <c r="BR119" s="144"/>
      <c r="BS119" s="144"/>
      <c r="BT119" s="144"/>
      <c r="BU119" s="144"/>
      <c r="BV119" s="144"/>
      <c r="BW119" s="144"/>
      <c r="BX119" s="144"/>
      <c r="BY119" s="144"/>
      <c r="BZ119" s="144"/>
      <c r="CA119" s="144"/>
      <c r="CB119" s="144"/>
      <c r="CC119" s="144"/>
      <c r="CD119" s="144"/>
      <c r="CE119" s="144"/>
      <c r="CF119" s="144"/>
      <c r="CG119" s="144"/>
      <c r="CH119" s="144"/>
      <c r="CI119" s="144"/>
      <c r="CJ119" s="144"/>
      <c r="CK119" s="144"/>
      <c r="CL119" s="144"/>
      <c r="CM119" s="144"/>
      <c r="CN119" s="144"/>
      <c r="CO119" s="144"/>
      <c r="CP119" s="144"/>
      <c r="CQ119" s="144"/>
      <c r="CR119" s="144"/>
      <c r="CS119" s="144"/>
      <c r="CT119" s="144"/>
      <c r="CU119" s="144"/>
      <c r="CV119" s="144"/>
      <c r="CW119" s="144"/>
      <c r="CX119" s="144"/>
      <c r="CY119" s="144"/>
      <c r="CZ119" s="144"/>
      <c r="DA119" s="144"/>
      <c r="DB119" s="144"/>
      <c r="DC119" s="144"/>
      <c r="DD119" s="144"/>
      <c r="DE119" s="144"/>
      <c r="DF119" s="144"/>
      <c r="DG119" s="144"/>
      <c r="DH119" s="144"/>
      <c r="DI119" s="144"/>
      <c r="DJ119" s="144"/>
      <c r="DK119" s="144"/>
      <c r="DL119" s="144"/>
      <c r="DM119" s="144"/>
      <c r="DN119" s="144"/>
      <c r="DO119" s="144"/>
      <c r="DP119" s="144"/>
      <c r="DQ119" s="144"/>
      <c r="DR119" s="144"/>
      <c r="DS119" s="144"/>
      <c r="DT119" s="144"/>
      <c r="DU119" s="144"/>
      <c r="DV119" s="144"/>
      <c r="DW119" s="144"/>
      <c r="DX119" s="144"/>
      <c r="DY119" s="144"/>
      <c r="DZ119" s="144"/>
      <c r="EA119" s="144"/>
      <c r="EB119" s="144"/>
      <c r="EC119" s="144"/>
      <c r="ED119" s="144"/>
      <c r="EE119" s="144"/>
      <c r="EF119" s="144"/>
      <c r="EG119" s="144"/>
      <c r="EH119" s="144"/>
      <c r="EI119" s="144"/>
      <c r="EJ119" s="144"/>
      <c r="EK119" s="144"/>
      <c r="EL119" s="144"/>
      <c r="EM119" s="144"/>
    </row>
    <row r="120" spans="1:143" s="133" customFormat="1" ht="21" hidden="1" customHeight="1">
      <c r="A120" s="380">
        <v>20</v>
      </c>
      <c r="B120" s="380" t="s">
        <v>6287</v>
      </c>
      <c r="C120" s="40" t="s">
        <v>1355</v>
      </c>
      <c r="D120" s="41" t="s">
        <v>6018</v>
      </c>
      <c r="E120" s="41" t="s">
        <v>5983</v>
      </c>
      <c r="F120" s="41" t="s">
        <v>1356</v>
      </c>
      <c r="G120" s="41" t="s">
        <v>1357</v>
      </c>
    </row>
    <row r="121" spans="1:143" s="133" customFormat="1" ht="21" hidden="1" customHeight="1">
      <c r="A121" s="380">
        <v>21</v>
      </c>
      <c r="B121" s="380" t="s">
        <v>6287</v>
      </c>
      <c r="C121" s="40" t="s">
        <v>1288</v>
      </c>
      <c r="D121" s="41" t="s">
        <v>3207</v>
      </c>
      <c r="E121" s="41" t="s">
        <v>5983</v>
      </c>
      <c r="F121" s="41" t="s">
        <v>1289</v>
      </c>
      <c r="G121" s="41" t="s">
        <v>1290</v>
      </c>
    </row>
    <row r="122" spans="1:143" s="133" customFormat="1" ht="21" hidden="1" customHeight="1">
      <c r="A122" s="380">
        <v>22</v>
      </c>
      <c r="B122" s="380" t="s">
        <v>6287</v>
      </c>
      <c r="C122" s="40" t="s">
        <v>1294</v>
      </c>
      <c r="D122" s="41" t="s">
        <v>3239</v>
      </c>
      <c r="E122" s="41" t="s">
        <v>5983</v>
      </c>
      <c r="F122" s="41">
        <v>988249797</v>
      </c>
      <c r="G122" s="41" t="s">
        <v>1295</v>
      </c>
    </row>
    <row r="123" spans="1:143" s="133" customFormat="1" ht="21" hidden="1" customHeight="1">
      <c r="A123" s="380">
        <v>23</v>
      </c>
      <c r="B123" s="380" t="s">
        <v>6287</v>
      </c>
      <c r="C123" s="40" t="s">
        <v>1294</v>
      </c>
      <c r="D123" s="41" t="s">
        <v>3393</v>
      </c>
      <c r="E123" s="41" t="s">
        <v>5983</v>
      </c>
      <c r="F123" s="41" t="s">
        <v>1323</v>
      </c>
      <c r="G123" s="41" t="s">
        <v>1295</v>
      </c>
    </row>
    <row r="124" spans="1:143" s="133" customFormat="1" ht="21" hidden="1" customHeight="1">
      <c r="A124" s="380">
        <v>24</v>
      </c>
      <c r="B124" s="380" t="s">
        <v>6287</v>
      </c>
      <c r="C124" s="40" t="s">
        <v>1332</v>
      </c>
      <c r="D124" s="62" t="s">
        <v>4653</v>
      </c>
      <c r="E124" s="41" t="s">
        <v>5983</v>
      </c>
      <c r="F124" s="41">
        <v>985618659</v>
      </c>
      <c r="G124" s="41" t="s">
        <v>1333</v>
      </c>
    </row>
    <row r="125" spans="1:143" ht="21" hidden="1" customHeight="1">
      <c r="A125" s="380">
        <v>25</v>
      </c>
      <c r="B125" s="380" t="s">
        <v>6287</v>
      </c>
      <c r="C125" s="96" t="s">
        <v>1352</v>
      </c>
      <c r="D125" s="62" t="s">
        <v>4744</v>
      </c>
      <c r="E125" s="62" t="s">
        <v>5983</v>
      </c>
      <c r="F125" s="62" t="s">
        <v>1353</v>
      </c>
      <c r="G125" s="62" t="s">
        <v>1354</v>
      </c>
    </row>
    <row r="126" spans="1:143" ht="21" hidden="1" customHeight="1">
      <c r="A126" s="380">
        <v>26</v>
      </c>
      <c r="B126" s="380" t="s">
        <v>6287</v>
      </c>
      <c r="C126" s="96" t="s">
        <v>1308</v>
      </c>
      <c r="D126" s="62" t="s">
        <v>3328</v>
      </c>
      <c r="E126" s="62" t="s">
        <v>5983</v>
      </c>
      <c r="F126" s="62">
        <v>989648119</v>
      </c>
      <c r="G126" s="62" t="s">
        <v>1309</v>
      </c>
    </row>
    <row r="127" spans="1:143" ht="21" hidden="1" customHeight="1">
      <c r="A127" s="380">
        <v>27</v>
      </c>
      <c r="B127" s="380" t="s">
        <v>6287</v>
      </c>
      <c r="C127" s="96" t="s">
        <v>1344</v>
      </c>
      <c r="D127" s="62" t="s">
        <v>4721</v>
      </c>
      <c r="E127" s="62" t="s">
        <v>5983</v>
      </c>
      <c r="F127" s="62">
        <v>972534063</v>
      </c>
      <c r="G127" s="62" t="s">
        <v>1345</v>
      </c>
    </row>
    <row r="128" spans="1:143" ht="21" hidden="1" customHeight="1">
      <c r="A128" s="380">
        <v>28</v>
      </c>
      <c r="B128" s="380" t="s">
        <v>6287</v>
      </c>
      <c r="C128" s="96" t="s">
        <v>1316</v>
      </c>
      <c r="D128" s="62" t="s">
        <v>3346</v>
      </c>
      <c r="E128" s="62" t="s">
        <v>5983</v>
      </c>
      <c r="F128" s="62" t="s">
        <v>1317</v>
      </c>
      <c r="G128" s="62" t="s">
        <v>1318</v>
      </c>
    </row>
    <row r="129" spans="1:7" ht="21" hidden="1" customHeight="1">
      <c r="A129" s="380">
        <v>29</v>
      </c>
      <c r="B129" s="380" t="s">
        <v>6287</v>
      </c>
      <c r="C129" s="96" t="s">
        <v>1336</v>
      </c>
      <c r="D129" s="31" t="s">
        <v>4661</v>
      </c>
      <c r="E129" s="31" t="s">
        <v>5983</v>
      </c>
      <c r="F129" s="32" t="s">
        <v>1337</v>
      </c>
      <c r="G129" s="50" t="s">
        <v>1338</v>
      </c>
    </row>
    <row r="130" spans="1:7" ht="21" hidden="1" customHeight="1">
      <c r="A130" s="380">
        <v>30</v>
      </c>
      <c r="B130" s="380" t="s">
        <v>6287</v>
      </c>
      <c r="C130" s="96" t="s">
        <v>1306</v>
      </c>
      <c r="D130" s="62" t="s">
        <v>3328</v>
      </c>
      <c r="E130" s="62" t="s">
        <v>5983</v>
      </c>
      <c r="F130" s="62">
        <v>356901948</v>
      </c>
      <c r="G130" s="62" t="s">
        <v>1307</v>
      </c>
    </row>
    <row r="131" spans="1:7" ht="21" hidden="1" customHeight="1">
      <c r="A131" s="380">
        <v>31</v>
      </c>
      <c r="B131" s="380" t="s">
        <v>6287</v>
      </c>
      <c r="C131" s="96" t="s">
        <v>1268</v>
      </c>
      <c r="D131" s="62" t="s">
        <v>6073</v>
      </c>
      <c r="E131" s="62" t="s">
        <v>5983</v>
      </c>
      <c r="F131" s="62" t="s">
        <v>1269</v>
      </c>
      <c r="G131" s="62" t="s">
        <v>1270</v>
      </c>
    </row>
    <row r="132" spans="1:7" ht="21" hidden="1" customHeight="1">
      <c r="A132" s="380">
        <v>32</v>
      </c>
      <c r="B132" s="380" t="s">
        <v>6287</v>
      </c>
      <c r="C132" s="96" t="s">
        <v>1313</v>
      </c>
      <c r="D132" s="62" t="s">
        <v>3336</v>
      </c>
      <c r="E132" s="62" t="s">
        <v>5983</v>
      </c>
      <c r="F132" s="62" t="s">
        <v>1314</v>
      </c>
      <c r="G132" s="62" t="s">
        <v>1315</v>
      </c>
    </row>
    <row r="133" spans="1:7" ht="21" hidden="1" customHeight="1">
      <c r="A133" s="382">
        <v>1</v>
      </c>
      <c r="B133" s="382" t="s">
        <v>6288</v>
      </c>
      <c r="C133" s="49" t="s">
        <v>1493</v>
      </c>
      <c r="D133" s="31" t="s">
        <v>3925</v>
      </c>
      <c r="E133" s="31" t="s">
        <v>3819</v>
      </c>
      <c r="F133" s="32" t="s">
        <v>1494</v>
      </c>
      <c r="G133" s="50" t="s">
        <v>1495</v>
      </c>
    </row>
    <row r="134" spans="1:7" ht="21" hidden="1" customHeight="1">
      <c r="A134" s="382">
        <v>2</v>
      </c>
      <c r="B134" s="382" t="s">
        <v>6288</v>
      </c>
      <c r="C134" s="49" t="s">
        <v>1481</v>
      </c>
      <c r="D134" s="31" t="s">
        <v>3880</v>
      </c>
      <c r="E134" s="31" t="s">
        <v>3819</v>
      </c>
      <c r="F134" s="32" t="s">
        <v>1482</v>
      </c>
      <c r="G134" s="50" t="s">
        <v>1483</v>
      </c>
    </row>
    <row r="135" spans="1:7" ht="21" hidden="1" customHeight="1">
      <c r="A135" s="382">
        <v>3</v>
      </c>
      <c r="B135" s="382" t="s">
        <v>6288</v>
      </c>
      <c r="C135" s="49" t="s">
        <v>1471</v>
      </c>
      <c r="D135" s="31" t="s">
        <v>3853</v>
      </c>
      <c r="E135" s="31" t="s">
        <v>3819</v>
      </c>
      <c r="F135" s="32" t="s">
        <v>1472</v>
      </c>
      <c r="G135" s="50" t="s">
        <v>1473</v>
      </c>
    </row>
    <row r="136" spans="1:7" ht="21" hidden="1" customHeight="1">
      <c r="A136" s="382">
        <v>4</v>
      </c>
      <c r="B136" s="382" t="s">
        <v>6288</v>
      </c>
      <c r="C136" s="49" t="s">
        <v>2583</v>
      </c>
      <c r="D136" s="31" t="s">
        <v>3853</v>
      </c>
      <c r="E136" s="31" t="s">
        <v>3819</v>
      </c>
      <c r="F136" s="32" t="s">
        <v>1474</v>
      </c>
      <c r="G136" s="50" t="s">
        <v>4633</v>
      </c>
    </row>
    <row r="137" spans="1:7" ht="21" hidden="1" customHeight="1">
      <c r="A137" s="382">
        <v>5</v>
      </c>
      <c r="B137" s="382" t="s">
        <v>6288</v>
      </c>
      <c r="C137" s="49" t="s">
        <v>1475</v>
      </c>
      <c r="D137" s="31" t="s">
        <v>3853</v>
      </c>
      <c r="E137" s="31" t="s">
        <v>3819</v>
      </c>
      <c r="F137" s="32" t="s">
        <v>1476</v>
      </c>
      <c r="G137" s="50" t="s">
        <v>1477</v>
      </c>
    </row>
    <row r="138" spans="1:7" ht="21" hidden="1" customHeight="1">
      <c r="A138" s="382">
        <v>6</v>
      </c>
      <c r="B138" s="382" t="s">
        <v>6288</v>
      </c>
      <c r="C138" s="49" t="s">
        <v>1505</v>
      </c>
      <c r="D138" s="31" t="s">
        <v>3975</v>
      </c>
      <c r="E138" s="31" t="s">
        <v>3819</v>
      </c>
      <c r="F138" s="32" t="s">
        <v>1506</v>
      </c>
      <c r="G138" s="50" t="s">
        <v>1507</v>
      </c>
    </row>
    <row r="139" spans="1:7" ht="21" hidden="1" customHeight="1">
      <c r="A139" s="382">
        <v>7</v>
      </c>
      <c r="B139" s="382" t="s">
        <v>6288</v>
      </c>
      <c r="C139" s="49" t="s">
        <v>810</v>
      </c>
      <c r="D139" s="31" t="s">
        <v>3938</v>
      </c>
      <c r="E139" s="31" t="s">
        <v>3819</v>
      </c>
      <c r="F139" s="62" t="s">
        <v>1496</v>
      </c>
      <c r="G139" s="31" t="s">
        <v>1497</v>
      </c>
    </row>
    <row r="140" spans="1:7" ht="21" hidden="1" customHeight="1">
      <c r="A140" s="382">
        <v>8</v>
      </c>
      <c r="B140" s="382" t="s">
        <v>6288</v>
      </c>
      <c r="C140" s="49" t="s">
        <v>4375</v>
      </c>
      <c r="D140" s="31" t="s">
        <v>3201</v>
      </c>
      <c r="E140" s="31" t="s">
        <v>3819</v>
      </c>
      <c r="F140" s="32" t="s">
        <v>1484</v>
      </c>
      <c r="G140" s="50" t="s">
        <v>1485</v>
      </c>
    </row>
    <row r="141" spans="1:7" ht="21" hidden="1" customHeight="1">
      <c r="A141" s="382">
        <v>9</v>
      </c>
      <c r="B141" s="382" t="s">
        <v>6288</v>
      </c>
      <c r="C141" s="49" t="s">
        <v>1486</v>
      </c>
      <c r="D141" s="31" t="s">
        <v>3201</v>
      </c>
      <c r="E141" s="31" t="s">
        <v>3819</v>
      </c>
      <c r="F141" s="32" t="s">
        <v>1487</v>
      </c>
      <c r="G141" s="50" t="s">
        <v>1488</v>
      </c>
    </row>
    <row r="142" spans="1:7" ht="21" hidden="1" customHeight="1">
      <c r="A142" s="382">
        <v>10</v>
      </c>
      <c r="B142" s="382" t="s">
        <v>6288</v>
      </c>
      <c r="C142" s="49" t="s">
        <v>1520</v>
      </c>
      <c r="D142" s="31" t="s">
        <v>4049</v>
      </c>
      <c r="E142" s="31" t="s">
        <v>3819</v>
      </c>
      <c r="F142" s="32" t="s">
        <v>1521</v>
      </c>
      <c r="G142" s="50" t="s">
        <v>1522</v>
      </c>
    </row>
    <row r="143" spans="1:7" ht="21" hidden="1" customHeight="1">
      <c r="A143" s="382">
        <v>11</v>
      </c>
      <c r="B143" s="382" t="s">
        <v>6288</v>
      </c>
      <c r="C143" s="49" t="s">
        <v>1489</v>
      </c>
      <c r="D143" s="31" t="s">
        <v>3906</v>
      </c>
      <c r="E143" s="31" t="s">
        <v>3819</v>
      </c>
      <c r="F143" s="32" t="s">
        <v>1490</v>
      </c>
      <c r="G143" s="50" t="s">
        <v>3914</v>
      </c>
    </row>
    <row r="144" spans="1:7" ht="21" hidden="1" customHeight="1">
      <c r="A144" s="382">
        <v>12</v>
      </c>
      <c r="B144" s="382" t="s">
        <v>6288</v>
      </c>
      <c r="C144" s="49" t="s">
        <v>4873</v>
      </c>
      <c r="D144" s="31" t="s">
        <v>3906</v>
      </c>
      <c r="E144" s="31" t="s">
        <v>3819</v>
      </c>
      <c r="F144" s="32" t="s">
        <v>1491</v>
      </c>
      <c r="G144" s="50" t="s">
        <v>1492</v>
      </c>
    </row>
    <row r="145" spans="1:7" ht="21" hidden="1" customHeight="1">
      <c r="A145" s="382">
        <v>13</v>
      </c>
      <c r="B145" s="382" t="s">
        <v>6288</v>
      </c>
      <c r="C145" s="49" t="s">
        <v>1523</v>
      </c>
      <c r="D145" s="31" t="s">
        <v>4071</v>
      </c>
      <c r="E145" s="31" t="s">
        <v>3819</v>
      </c>
      <c r="F145" s="62" t="s">
        <v>1524</v>
      </c>
      <c r="G145" s="31" t="s">
        <v>1525</v>
      </c>
    </row>
    <row r="146" spans="1:7" ht="21" hidden="1" customHeight="1">
      <c r="A146" s="382">
        <v>14</v>
      </c>
      <c r="B146" s="382" t="s">
        <v>6288</v>
      </c>
      <c r="C146" s="49" t="s">
        <v>1526</v>
      </c>
      <c r="D146" s="31" t="s">
        <v>4071</v>
      </c>
      <c r="E146" s="31" t="s">
        <v>3819</v>
      </c>
      <c r="F146" s="62" t="s">
        <v>1527</v>
      </c>
      <c r="G146" s="31" t="s">
        <v>1528</v>
      </c>
    </row>
    <row r="147" spans="1:7" ht="21" hidden="1" customHeight="1">
      <c r="A147" s="382">
        <v>15</v>
      </c>
      <c r="B147" s="382" t="s">
        <v>6288</v>
      </c>
      <c r="C147" s="49" t="s">
        <v>1511</v>
      </c>
      <c r="D147" s="31" t="s">
        <v>4013</v>
      </c>
      <c r="E147" s="31" t="s">
        <v>3819</v>
      </c>
      <c r="F147" s="32" t="s">
        <v>1512</v>
      </c>
      <c r="G147" s="50" t="s">
        <v>1513</v>
      </c>
    </row>
    <row r="148" spans="1:7" ht="21" hidden="1" customHeight="1">
      <c r="A148" s="382">
        <v>16</v>
      </c>
      <c r="B148" s="382" t="s">
        <v>6288</v>
      </c>
      <c r="C148" s="49" t="s">
        <v>1465</v>
      </c>
      <c r="D148" s="31" t="s">
        <v>3818</v>
      </c>
      <c r="E148" s="31" t="s">
        <v>3819</v>
      </c>
      <c r="F148" s="32" t="s">
        <v>1466</v>
      </c>
      <c r="G148" s="50" t="s">
        <v>1467</v>
      </c>
    </row>
    <row r="149" spans="1:7" ht="21" hidden="1" customHeight="1">
      <c r="A149" s="382">
        <v>17</v>
      </c>
      <c r="B149" s="382" t="s">
        <v>6288</v>
      </c>
      <c r="C149" s="49" t="s">
        <v>1468</v>
      </c>
      <c r="D149" s="31" t="s">
        <v>3818</v>
      </c>
      <c r="E149" s="31" t="s">
        <v>3819</v>
      </c>
      <c r="F149" s="32" t="s">
        <v>1469</v>
      </c>
      <c r="G149" s="50" t="s">
        <v>1470</v>
      </c>
    </row>
    <row r="150" spans="1:7" ht="21" hidden="1" customHeight="1">
      <c r="A150" s="382">
        <v>18</v>
      </c>
      <c r="B150" s="382" t="s">
        <v>6288</v>
      </c>
      <c r="C150" s="49" t="s">
        <v>1508</v>
      </c>
      <c r="D150" s="31" t="s">
        <v>3990</v>
      </c>
      <c r="E150" s="31" t="s">
        <v>3819</v>
      </c>
      <c r="F150" s="32" t="s">
        <v>1509</v>
      </c>
      <c r="G150" s="50" t="s">
        <v>1510</v>
      </c>
    </row>
    <row r="151" spans="1:7" ht="21" hidden="1" customHeight="1">
      <c r="A151" s="382">
        <v>19</v>
      </c>
      <c r="B151" s="382" t="s">
        <v>6288</v>
      </c>
      <c r="C151" s="49" t="s">
        <v>1478</v>
      </c>
      <c r="D151" s="31" t="s">
        <v>3871</v>
      </c>
      <c r="E151" s="31" t="s">
        <v>3819</v>
      </c>
      <c r="F151" s="32" t="s">
        <v>1479</v>
      </c>
      <c r="G151" s="50" t="s">
        <v>1480</v>
      </c>
    </row>
    <row r="152" spans="1:7" s="107" customFormat="1" ht="21" hidden="1" customHeight="1">
      <c r="A152" s="382">
        <v>20</v>
      </c>
      <c r="B152" s="382" t="s">
        <v>6288</v>
      </c>
      <c r="C152" s="46" t="s">
        <v>1514</v>
      </c>
      <c r="D152" s="47" t="s">
        <v>4025</v>
      </c>
      <c r="E152" s="47" t="s">
        <v>3819</v>
      </c>
      <c r="F152" s="42" t="s">
        <v>1515</v>
      </c>
      <c r="G152" s="48" t="s">
        <v>1516</v>
      </c>
    </row>
    <row r="153" spans="1:7" ht="21.75" hidden="1" customHeight="1">
      <c r="A153" s="382">
        <v>21</v>
      </c>
      <c r="B153" s="382" t="s">
        <v>6288</v>
      </c>
      <c r="C153" s="30" t="s">
        <v>1517</v>
      </c>
      <c r="D153" s="31" t="s">
        <v>4025</v>
      </c>
      <c r="E153" s="31" t="s">
        <v>3819</v>
      </c>
      <c r="F153" s="32" t="s">
        <v>1518</v>
      </c>
      <c r="G153" s="50" t="s">
        <v>1519</v>
      </c>
    </row>
    <row r="154" spans="1:7" ht="21.75" hidden="1" customHeight="1">
      <c r="A154" s="382">
        <v>22</v>
      </c>
      <c r="B154" s="382" t="s">
        <v>6288</v>
      </c>
      <c r="C154" s="30" t="s">
        <v>1498</v>
      </c>
      <c r="D154" s="31" t="s">
        <v>3953</v>
      </c>
      <c r="E154" s="31" t="s">
        <v>3819</v>
      </c>
      <c r="F154" s="32" t="s">
        <v>1499</v>
      </c>
      <c r="G154" s="50" t="s">
        <v>1500</v>
      </c>
    </row>
    <row r="155" spans="1:7" ht="21.75" hidden="1" customHeight="1">
      <c r="A155" s="382">
        <v>23</v>
      </c>
      <c r="B155" s="382" t="s">
        <v>6288</v>
      </c>
      <c r="C155" s="238" t="s">
        <v>1501</v>
      </c>
      <c r="D155" s="331" t="s">
        <v>3964</v>
      </c>
      <c r="E155" s="331" t="s">
        <v>3819</v>
      </c>
      <c r="F155" s="332">
        <v>379694444</v>
      </c>
      <c r="G155" s="332" t="s">
        <v>1502</v>
      </c>
    </row>
    <row r="156" spans="1:7" ht="21.75" hidden="1" customHeight="1">
      <c r="A156" s="382">
        <v>24</v>
      </c>
      <c r="B156" s="382" t="s">
        <v>6288</v>
      </c>
      <c r="C156" s="238" t="s">
        <v>1503</v>
      </c>
      <c r="D156" s="331" t="s">
        <v>3964</v>
      </c>
      <c r="E156" s="331" t="s">
        <v>3819</v>
      </c>
      <c r="F156" s="332">
        <v>382039295</v>
      </c>
      <c r="G156" s="332" t="s">
        <v>1504</v>
      </c>
    </row>
    <row r="157" spans="1:7" ht="21.75" hidden="1" customHeight="1">
      <c r="A157" s="382">
        <v>25</v>
      </c>
      <c r="B157" s="382" t="s">
        <v>6288</v>
      </c>
      <c r="C157" s="30" t="s">
        <v>2657</v>
      </c>
      <c r="D157" s="31" t="s">
        <v>3660</v>
      </c>
      <c r="E157" s="31" t="s">
        <v>4756</v>
      </c>
      <c r="F157" s="62" t="s">
        <v>1409</v>
      </c>
      <c r="G157" s="31" t="s">
        <v>1410</v>
      </c>
    </row>
    <row r="158" spans="1:7" ht="21.75" hidden="1" customHeight="1">
      <c r="A158" s="382">
        <v>26</v>
      </c>
      <c r="B158" s="382" t="s">
        <v>6288</v>
      </c>
      <c r="C158" s="30" t="s">
        <v>1382</v>
      </c>
      <c r="D158" s="31" t="s">
        <v>4825</v>
      </c>
      <c r="E158" s="31" t="s">
        <v>4756</v>
      </c>
      <c r="F158" s="62" t="s">
        <v>1383</v>
      </c>
      <c r="G158" s="59" t="s">
        <v>1384</v>
      </c>
    </row>
    <row r="159" spans="1:7" ht="21.75" hidden="1" customHeight="1">
      <c r="A159" s="382">
        <v>27</v>
      </c>
      <c r="B159" s="382" t="s">
        <v>6288</v>
      </c>
      <c r="C159" s="30" t="s">
        <v>1385</v>
      </c>
      <c r="D159" s="31" t="s">
        <v>4825</v>
      </c>
      <c r="E159" s="31" t="s">
        <v>4756</v>
      </c>
      <c r="F159" s="62" t="s">
        <v>1386</v>
      </c>
      <c r="G159" s="59" t="s">
        <v>1387</v>
      </c>
    </row>
    <row r="160" spans="1:7" ht="21.75" hidden="1" customHeight="1">
      <c r="A160" s="382">
        <v>28</v>
      </c>
      <c r="B160" s="382" t="s">
        <v>6288</v>
      </c>
      <c r="C160" s="30" t="s">
        <v>1416</v>
      </c>
      <c r="D160" s="31" t="s">
        <v>3686</v>
      </c>
      <c r="E160" s="31" t="s">
        <v>4756</v>
      </c>
      <c r="F160" s="62" t="s">
        <v>1417</v>
      </c>
      <c r="G160" s="59" t="s">
        <v>1418</v>
      </c>
    </row>
    <row r="161" spans="1:7" ht="21.75" hidden="1" customHeight="1">
      <c r="A161" s="382">
        <v>29</v>
      </c>
      <c r="B161" s="382" t="s">
        <v>6288</v>
      </c>
      <c r="C161" s="30" t="s">
        <v>1443</v>
      </c>
      <c r="D161" s="31" t="s">
        <v>3788</v>
      </c>
      <c r="E161" s="31" t="s">
        <v>4756</v>
      </c>
      <c r="F161" s="62" t="s">
        <v>1444</v>
      </c>
      <c r="G161" s="31" t="s">
        <v>1445</v>
      </c>
    </row>
    <row r="162" spans="1:7" ht="21.75" hidden="1" customHeight="1">
      <c r="A162" s="382">
        <v>1</v>
      </c>
      <c r="B162" s="382" t="s">
        <v>6289</v>
      </c>
      <c r="C162" s="30" t="s">
        <v>1367</v>
      </c>
      <c r="D162" s="31" t="s">
        <v>4755</v>
      </c>
      <c r="E162" s="31" t="s">
        <v>4756</v>
      </c>
      <c r="F162" s="62" t="s">
        <v>1368</v>
      </c>
      <c r="G162" s="31" t="s">
        <v>1369</v>
      </c>
    </row>
    <row r="163" spans="1:7" ht="21.75" hidden="1" customHeight="1">
      <c r="A163" s="382">
        <v>2</v>
      </c>
      <c r="B163" s="382" t="s">
        <v>6289</v>
      </c>
      <c r="C163" s="30" t="s">
        <v>1370</v>
      </c>
      <c r="D163" s="31" t="s">
        <v>4765</v>
      </c>
      <c r="E163" s="31" t="s">
        <v>4756</v>
      </c>
      <c r="F163" s="62" t="s">
        <v>1371</v>
      </c>
      <c r="G163" s="59" t="s">
        <v>1372</v>
      </c>
    </row>
    <row r="164" spans="1:7" ht="21.75" hidden="1" customHeight="1">
      <c r="A164" s="382">
        <v>3</v>
      </c>
      <c r="B164" s="382" t="s">
        <v>6289</v>
      </c>
      <c r="C164" s="30" t="s">
        <v>1373</v>
      </c>
      <c r="D164" s="31" t="s">
        <v>4773</v>
      </c>
      <c r="E164" s="31" t="s">
        <v>4756</v>
      </c>
      <c r="F164" s="62" t="s">
        <v>1374</v>
      </c>
      <c r="G164" s="59" t="s">
        <v>1375</v>
      </c>
    </row>
    <row r="165" spans="1:7" ht="21.75" hidden="1" customHeight="1">
      <c r="A165" s="382">
        <v>4</v>
      </c>
      <c r="B165" s="382" t="s">
        <v>6289</v>
      </c>
      <c r="C165" s="30" t="s">
        <v>1376</v>
      </c>
      <c r="D165" s="31" t="s">
        <v>4787</v>
      </c>
      <c r="E165" s="31" t="s">
        <v>4756</v>
      </c>
      <c r="F165" s="62" t="s">
        <v>1377</v>
      </c>
      <c r="G165" s="31" t="s">
        <v>1378</v>
      </c>
    </row>
    <row r="166" spans="1:7" ht="21.75" hidden="1" customHeight="1">
      <c r="A166" s="382">
        <v>5</v>
      </c>
      <c r="B166" s="382" t="s">
        <v>6289</v>
      </c>
      <c r="C166" s="30" t="s">
        <v>1457</v>
      </c>
      <c r="D166" s="31" t="s">
        <v>4787</v>
      </c>
      <c r="E166" s="31" t="s">
        <v>4756</v>
      </c>
      <c r="F166" s="62">
        <v>383722580</v>
      </c>
      <c r="G166" s="31" t="s">
        <v>1458</v>
      </c>
    </row>
    <row r="167" spans="1:7" ht="21.75" hidden="1" customHeight="1">
      <c r="A167" s="382">
        <v>6</v>
      </c>
      <c r="B167" s="382" t="s">
        <v>6289</v>
      </c>
      <c r="C167" s="30" t="s">
        <v>1379</v>
      </c>
      <c r="D167" s="31" t="s">
        <v>4799</v>
      </c>
      <c r="E167" s="31" t="s">
        <v>4756</v>
      </c>
      <c r="F167" s="62" t="s">
        <v>1380</v>
      </c>
      <c r="G167" s="31" t="s">
        <v>1381</v>
      </c>
    </row>
    <row r="168" spans="1:7" ht="21.75" hidden="1" customHeight="1">
      <c r="A168" s="382">
        <v>7</v>
      </c>
      <c r="B168" s="382" t="s">
        <v>6289</v>
      </c>
      <c r="C168" s="30" t="s">
        <v>1388</v>
      </c>
      <c r="D168" s="31" t="s">
        <v>4844</v>
      </c>
      <c r="E168" s="31" t="s">
        <v>4756</v>
      </c>
      <c r="F168" s="62" t="s">
        <v>1389</v>
      </c>
      <c r="G168" s="31" t="s">
        <v>1390</v>
      </c>
    </row>
    <row r="169" spans="1:7" ht="21.75" hidden="1" customHeight="1">
      <c r="A169" s="382">
        <v>8</v>
      </c>
      <c r="B169" s="382" t="s">
        <v>6289</v>
      </c>
      <c r="C169" s="30" t="s">
        <v>1391</v>
      </c>
      <c r="D169" s="31" t="s">
        <v>4850</v>
      </c>
      <c r="E169" s="31" t="s">
        <v>4756</v>
      </c>
      <c r="F169" s="62" t="s">
        <v>1392</v>
      </c>
      <c r="G169" s="31" t="s">
        <v>1393</v>
      </c>
    </row>
    <row r="170" spans="1:7" ht="21.75" hidden="1" customHeight="1">
      <c r="A170" s="382">
        <v>9</v>
      </c>
      <c r="B170" s="382" t="s">
        <v>6289</v>
      </c>
      <c r="C170" s="30" t="s">
        <v>1394</v>
      </c>
      <c r="D170" s="31" t="s">
        <v>4850</v>
      </c>
      <c r="E170" s="31" t="s">
        <v>4756</v>
      </c>
      <c r="F170" s="62" t="s">
        <v>1395</v>
      </c>
      <c r="G170" s="31" t="s">
        <v>1396</v>
      </c>
    </row>
    <row r="171" spans="1:7" ht="21.75" hidden="1" customHeight="1">
      <c r="A171" s="382">
        <v>10</v>
      </c>
      <c r="B171" s="382" t="s">
        <v>6289</v>
      </c>
      <c r="C171" s="30" t="s">
        <v>1397</v>
      </c>
      <c r="D171" s="31" t="s">
        <v>3644</v>
      </c>
      <c r="E171" s="31" t="s">
        <v>4756</v>
      </c>
      <c r="F171" s="62" t="s">
        <v>1398</v>
      </c>
      <c r="G171" s="31" t="s">
        <v>1399</v>
      </c>
    </row>
    <row r="172" spans="1:7" ht="21.75" hidden="1" customHeight="1">
      <c r="A172" s="382">
        <v>11</v>
      </c>
      <c r="B172" s="382" t="s">
        <v>6289</v>
      </c>
      <c r="C172" s="30" t="s">
        <v>1400</v>
      </c>
      <c r="D172" s="31" t="s">
        <v>3650</v>
      </c>
      <c r="E172" s="31" t="s">
        <v>4756</v>
      </c>
      <c r="F172" s="62" t="s">
        <v>1401</v>
      </c>
      <c r="G172" s="59" t="s">
        <v>1402</v>
      </c>
    </row>
    <row r="173" spans="1:7" ht="21.75" hidden="1" customHeight="1">
      <c r="A173" s="382">
        <v>12</v>
      </c>
      <c r="B173" s="382" t="s">
        <v>6289</v>
      </c>
      <c r="C173" s="30" t="s">
        <v>1403</v>
      </c>
      <c r="D173" s="31" t="s">
        <v>3650</v>
      </c>
      <c r="E173" s="31" t="s">
        <v>4756</v>
      </c>
      <c r="F173" s="62" t="s">
        <v>1404</v>
      </c>
      <c r="G173" s="59" t="s">
        <v>1405</v>
      </c>
    </row>
    <row r="174" spans="1:7" ht="21.75" hidden="1" customHeight="1">
      <c r="A174" s="382">
        <v>13</v>
      </c>
      <c r="B174" s="382" t="s">
        <v>6289</v>
      </c>
      <c r="C174" s="30" t="s">
        <v>1406</v>
      </c>
      <c r="D174" s="31" t="s">
        <v>3650</v>
      </c>
      <c r="E174" s="31" t="s">
        <v>4756</v>
      </c>
      <c r="F174" s="62" t="s">
        <v>1407</v>
      </c>
      <c r="G174" s="59" t="s">
        <v>1408</v>
      </c>
    </row>
    <row r="175" spans="1:7" ht="21.75" hidden="1" customHeight="1">
      <c r="A175" s="382">
        <v>14</v>
      </c>
      <c r="B175" s="382" t="s">
        <v>6289</v>
      </c>
      <c r="C175" s="30" t="s">
        <v>2724</v>
      </c>
      <c r="D175" s="31" t="s">
        <v>3672</v>
      </c>
      <c r="E175" s="31" t="s">
        <v>4756</v>
      </c>
      <c r="F175" s="62" t="s">
        <v>1411</v>
      </c>
      <c r="G175" s="59" t="s">
        <v>1412</v>
      </c>
    </row>
    <row r="176" spans="1:7" ht="21.75" hidden="1" customHeight="1">
      <c r="A176" s="382">
        <v>15</v>
      </c>
      <c r="B176" s="382" t="s">
        <v>6289</v>
      </c>
      <c r="C176" s="30" t="s">
        <v>1413</v>
      </c>
      <c r="D176" s="31" t="s">
        <v>3679</v>
      </c>
      <c r="E176" s="31" t="s">
        <v>4756</v>
      </c>
      <c r="F176" s="62" t="s">
        <v>1414</v>
      </c>
      <c r="G176" s="31" t="s">
        <v>1415</v>
      </c>
    </row>
    <row r="177" spans="1:7" ht="21.75" hidden="1" customHeight="1">
      <c r="A177" s="382">
        <v>16</v>
      </c>
      <c r="B177" s="382" t="s">
        <v>6289</v>
      </c>
      <c r="C177" s="30" t="s">
        <v>1459</v>
      </c>
      <c r="D177" s="31" t="s">
        <v>3693</v>
      </c>
      <c r="E177" s="31" t="s">
        <v>4756</v>
      </c>
      <c r="F177" s="62" t="s">
        <v>1460</v>
      </c>
      <c r="G177" s="31" t="s">
        <v>1461</v>
      </c>
    </row>
    <row r="178" spans="1:7" ht="21.75" hidden="1" customHeight="1">
      <c r="A178" s="382">
        <v>17</v>
      </c>
      <c r="B178" s="382" t="s">
        <v>6289</v>
      </c>
      <c r="C178" s="30" t="s">
        <v>1419</v>
      </c>
      <c r="D178" s="31" t="s">
        <v>3704</v>
      </c>
      <c r="E178" s="31" t="s">
        <v>4756</v>
      </c>
      <c r="F178" s="62" t="s">
        <v>1420</v>
      </c>
      <c r="G178" s="31" t="s">
        <v>1421</v>
      </c>
    </row>
    <row r="179" spans="1:7" ht="21.75" hidden="1" customHeight="1">
      <c r="A179" s="382">
        <v>18</v>
      </c>
      <c r="B179" s="382" t="s">
        <v>6289</v>
      </c>
      <c r="C179" s="30" t="s">
        <v>1422</v>
      </c>
      <c r="D179" s="31" t="s">
        <v>3708</v>
      </c>
      <c r="E179" s="31" t="s">
        <v>4756</v>
      </c>
      <c r="F179" s="62" t="s">
        <v>1423</v>
      </c>
      <c r="G179" s="31" t="s">
        <v>1424</v>
      </c>
    </row>
    <row r="180" spans="1:7" ht="21.75" hidden="1" customHeight="1">
      <c r="A180" s="382">
        <v>19</v>
      </c>
      <c r="B180" s="382" t="s">
        <v>6289</v>
      </c>
      <c r="C180" s="30" t="s">
        <v>1425</v>
      </c>
      <c r="D180" s="31" t="s">
        <v>3715</v>
      </c>
      <c r="E180" s="31" t="s">
        <v>4756</v>
      </c>
      <c r="F180" s="62" t="s">
        <v>1426</v>
      </c>
      <c r="G180" s="31" t="s">
        <v>1427</v>
      </c>
    </row>
    <row r="181" spans="1:7" s="142" customFormat="1" ht="21.75" hidden="1" customHeight="1">
      <c r="A181" s="382">
        <v>20</v>
      </c>
      <c r="B181" s="382" t="s">
        <v>6289</v>
      </c>
      <c r="C181" s="30" t="s">
        <v>1428</v>
      </c>
      <c r="D181" s="47" t="s">
        <v>3727</v>
      </c>
      <c r="E181" s="47" t="s">
        <v>4756</v>
      </c>
      <c r="F181" s="41" t="s">
        <v>1429</v>
      </c>
      <c r="G181" s="31" t="s">
        <v>1430</v>
      </c>
    </row>
    <row r="182" spans="1:7" s="142" customFormat="1" ht="21.75" hidden="1" customHeight="1">
      <c r="A182" s="382">
        <v>21</v>
      </c>
      <c r="B182" s="382" t="s">
        <v>6289</v>
      </c>
      <c r="C182" s="30" t="s">
        <v>1431</v>
      </c>
      <c r="D182" s="47" t="s">
        <v>3737</v>
      </c>
      <c r="E182" s="47" t="s">
        <v>4756</v>
      </c>
      <c r="F182" s="41" t="s">
        <v>1432</v>
      </c>
      <c r="G182" s="59" t="s">
        <v>1433</v>
      </c>
    </row>
    <row r="183" spans="1:7" s="142" customFormat="1" ht="21.75" hidden="1" customHeight="1">
      <c r="A183" s="382">
        <v>22</v>
      </c>
      <c r="B183" s="382" t="s">
        <v>6289</v>
      </c>
      <c r="C183" s="30" t="s">
        <v>1434</v>
      </c>
      <c r="D183" s="47" t="s">
        <v>3766</v>
      </c>
      <c r="E183" s="47" t="s">
        <v>4756</v>
      </c>
      <c r="F183" s="41" t="s">
        <v>1435</v>
      </c>
      <c r="G183" s="31" t="s">
        <v>1436</v>
      </c>
    </row>
    <row r="184" spans="1:7" s="142" customFormat="1" ht="21.75" hidden="1" customHeight="1">
      <c r="A184" s="382">
        <v>23</v>
      </c>
      <c r="B184" s="382" t="s">
        <v>6289</v>
      </c>
      <c r="C184" s="30" t="s">
        <v>1437</v>
      </c>
      <c r="D184" s="47" t="s">
        <v>3769</v>
      </c>
      <c r="E184" s="47" t="s">
        <v>4756</v>
      </c>
      <c r="F184" s="41" t="s">
        <v>1438</v>
      </c>
      <c r="G184" s="31" t="s">
        <v>1439</v>
      </c>
    </row>
    <row r="185" spans="1:7" s="142" customFormat="1" ht="21.75" hidden="1" customHeight="1">
      <c r="A185" s="382">
        <v>24</v>
      </c>
      <c r="B185" s="382" t="s">
        <v>6289</v>
      </c>
      <c r="C185" s="30" t="s">
        <v>1440</v>
      </c>
      <c r="D185" s="47" t="s">
        <v>3778</v>
      </c>
      <c r="E185" s="47" t="s">
        <v>4756</v>
      </c>
      <c r="F185" s="41" t="s">
        <v>1441</v>
      </c>
      <c r="G185" s="31" t="s">
        <v>1442</v>
      </c>
    </row>
    <row r="186" spans="1:7" s="142" customFormat="1" ht="21.75" hidden="1" customHeight="1">
      <c r="A186" s="382">
        <v>25</v>
      </c>
      <c r="B186" s="382" t="s">
        <v>6289</v>
      </c>
      <c r="C186" s="30" t="s">
        <v>1446</v>
      </c>
      <c r="D186" s="47" t="s">
        <v>3793</v>
      </c>
      <c r="E186" s="47" t="s">
        <v>4756</v>
      </c>
      <c r="F186" s="41" t="s">
        <v>1447</v>
      </c>
      <c r="G186" s="31" t="s">
        <v>1448</v>
      </c>
    </row>
    <row r="187" spans="1:7" s="142" customFormat="1" ht="21.75" hidden="1" customHeight="1">
      <c r="A187" s="382">
        <v>26</v>
      </c>
      <c r="B187" s="382" t="s">
        <v>6289</v>
      </c>
      <c r="C187" s="30" t="s">
        <v>1449</v>
      </c>
      <c r="D187" s="47" t="s">
        <v>3793</v>
      </c>
      <c r="E187" s="47" t="s">
        <v>4756</v>
      </c>
      <c r="F187" s="41" t="s">
        <v>1450</v>
      </c>
      <c r="G187" s="31" t="s">
        <v>1451</v>
      </c>
    </row>
    <row r="188" spans="1:7" s="142" customFormat="1" ht="21.75" hidden="1" customHeight="1">
      <c r="A188" s="382">
        <v>27</v>
      </c>
      <c r="B188" s="382" t="s">
        <v>6289</v>
      </c>
      <c r="C188" s="30" t="s">
        <v>1452</v>
      </c>
      <c r="D188" s="47" t="s">
        <v>3810</v>
      </c>
      <c r="E188" s="47" t="s">
        <v>4756</v>
      </c>
      <c r="F188" s="41">
        <v>966418683</v>
      </c>
      <c r="G188" s="31" t="s">
        <v>1453</v>
      </c>
    </row>
    <row r="189" spans="1:7" s="142" customFormat="1" ht="21.75" hidden="1" customHeight="1">
      <c r="A189" s="382">
        <v>28</v>
      </c>
      <c r="B189" s="382" t="s">
        <v>6289</v>
      </c>
      <c r="C189" s="30" t="s">
        <v>1454</v>
      </c>
      <c r="D189" s="47" t="s">
        <v>3810</v>
      </c>
      <c r="E189" s="47" t="s">
        <v>4756</v>
      </c>
      <c r="F189" s="41" t="s">
        <v>1455</v>
      </c>
      <c r="G189" s="31" t="s">
        <v>1456</v>
      </c>
    </row>
    <row r="190" spans="1:7" s="142" customFormat="1" ht="21.75" hidden="1" customHeight="1">
      <c r="A190" s="382">
        <v>29</v>
      </c>
      <c r="B190" s="382" t="s">
        <v>6289</v>
      </c>
      <c r="C190" s="30" t="s">
        <v>1462</v>
      </c>
      <c r="D190" s="47" t="s">
        <v>3810</v>
      </c>
      <c r="E190" s="47" t="s">
        <v>4756</v>
      </c>
      <c r="F190" s="41" t="s">
        <v>1463</v>
      </c>
      <c r="G190" s="31" t="s">
        <v>1464</v>
      </c>
    </row>
    <row r="191" spans="1:7" s="421" customFormat="1" ht="21.75" customHeight="1">
      <c r="A191" s="377">
        <v>30</v>
      </c>
      <c r="B191" s="377" t="s">
        <v>6289</v>
      </c>
      <c r="C191" s="410" t="s">
        <v>6223</v>
      </c>
      <c r="D191" s="411" t="s">
        <v>4271</v>
      </c>
      <c r="E191" s="411" t="s">
        <v>4756</v>
      </c>
      <c r="F191" s="412" t="s">
        <v>6224</v>
      </c>
      <c r="G191" s="424" t="s">
        <v>6225</v>
      </c>
    </row>
    <row r="192" spans="1:7" s="421" customFormat="1" ht="21.75" customHeight="1">
      <c r="A192" s="377">
        <v>31</v>
      </c>
      <c r="B192" s="377" t="s">
        <v>6289</v>
      </c>
      <c r="C192" s="410" t="s">
        <v>6226</v>
      </c>
      <c r="D192" s="411" t="s">
        <v>4271</v>
      </c>
      <c r="E192" s="411" t="s">
        <v>4756</v>
      </c>
      <c r="F192" s="412" t="s">
        <v>6227</v>
      </c>
      <c r="G192" s="424" t="s">
        <v>6228</v>
      </c>
    </row>
  </sheetData>
  <autoFilter ref="A6:EM192">
    <filterColumn colId="3">
      <filters>
        <filter val="Phổ thông Tuyên Quang"/>
      </filters>
    </filterColumn>
  </autoFilter>
  <mergeCells count="2">
    <mergeCell ref="A3:G3"/>
    <mergeCell ref="A4:G4"/>
  </mergeCells>
  <conditionalFormatting sqref="C181">
    <cfRule type="duplicateValues" dxfId="3" priority="8" stopIfTrue="1"/>
  </conditionalFormatting>
  <conditionalFormatting sqref="C182:C183">
    <cfRule type="duplicateValues" dxfId="2" priority="7" stopIfTrue="1"/>
  </conditionalFormatting>
  <hyperlinks>
    <hyperlink ref="G85" r:id="rId1"/>
    <hyperlink ref="G86" r:id="rId2"/>
    <hyperlink ref="G78" r:id="rId3"/>
    <hyperlink ref="G81" r:id="rId4"/>
    <hyperlink ref="G80" r:id="rId5"/>
    <hyperlink ref="G76" r:id="rId6"/>
    <hyperlink ref="G82" r:id="rId7"/>
    <hyperlink ref="G66" r:id="rId8"/>
    <hyperlink ref="G69" r:id="rId9"/>
    <hyperlink ref="G71" r:id="rId10"/>
    <hyperlink ref="G72" r:id="rId11"/>
    <hyperlink ref="G73" r:id="rId12"/>
    <hyperlink ref="G53" r:id="rId13"/>
    <hyperlink ref="G54" r:id="rId14"/>
    <hyperlink ref="G39" r:id="rId15"/>
    <hyperlink ref="G50" r:id="rId16" display="loanphuongha.78@gmail.com"/>
    <hyperlink ref="G114" r:id="rId17"/>
    <hyperlink ref="G28" r:id="rId18"/>
    <hyperlink ref="G7" r:id="rId19"/>
    <hyperlink ref="G29" r:id="rId20"/>
    <hyperlink ref="G30" r:id="rId21"/>
    <hyperlink ref="G24" r:id="rId22" display="mailto:loanphuongha.78@gmail.com"/>
    <hyperlink ref="G35" r:id="rId23"/>
    <hyperlink ref="G163" r:id="rId24"/>
    <hyperlink ref="G164" r:id="rId25"/>
    <hyperlink ref="G158" r:id="rId26"/>
    <hyperlink ref="G159" r:id="rId27"/>
    <hyperlink ref="G172" r:id="rId28"/>
    <hyperlink ref="G173" r:id="rId29"/>
    <hyperlink ref="G175" r:id="rId30"/>
    <hyperlink ref="G160" r:id="rId31"/>
    <hyperlink ref="G182" r:id="rId32"/>
    <hyperlink ref="G135" r:id="rId33"/>
    <hyperlink ref="G136" r:id="rId34"/>
    <hyperlink ref="G137" r:id="rId35"/>
    <hyperlink ref="G151" r:id="rId36" display="mailto:hopthanh76@gmail.com"/>
    <hyperlink ref="G134" r:id="rId37"/>
    <hyperlink ref="G140" r:id="rId38"/>
    <hyperlink ref="G152" r:id="rId39"/>
    <hyperlink ref="G142" r:id="rId40"/>
    <hyperlink ref="G63" r:id="rId41"/>
    <hyperlink ref="G192" r:id="rId42"/>
    <hyperlink ref="G191" r:id="rId43"/>
  </hyperlinks>
  <printOptions horizontalCentered="1"/>
  <pageMargins left="0.11811023622047245" right="0.11811023622047245" top="0.35433070866141736" bottom="0.15748031496062992" header="0.31496062992125984" footer="0.31496062992125984"/>
  <pageSetup paperSize="9" orientation="landscape" verticalDpi="0" r:id="rId4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P106"/>
  <sheetViews>
    <sheetView zoomScaleNormal="100" workbookViewId="0">
      <selection activeCell="A106" sqref="A106:XFD106"/>
    </sheetView>
  </sheetViews>
  <sheetFormatPr defaultColWidth="11.25" defaultRowHeight="16.5"/>
  <cols>
    <col min="1" max="1" width="4.75" style="131" customWidth="1"/>
    <col min="2" max="2" width="11.625" style="131" customWidth="1"/>
    <col min="3" max="3" width="21.75" style="130" customWidth="1"/>
    <col min="4" max="4" width="26.375" style="130" customWidth="1"/>
    <col min="5" max="5" width="13.25" style="130" customWidth="1"/>
    <col min="6" max="6" width="15.125" style="131" customWidth="1"/>
    <col min="7" max="7" width="40.375" style="131" customWidth="1"/>
    <col min="8" max="253" width="11.25" style="130"/>
    <col min="254" max="254" width="4.75" style="130" customWidth="1"/>
    <col min="255" max="255" width="21.75" style="130" customWidth="1"/>
    <col min="256" max="256" width="18.375" style="130" customWidth="1"/>
    <col min="257" max="257" width="26.375" style="130" customWidth="1"/>
    <col min="258" max="258" width="13.25" style="130" customWidth="1"/>
    <col min="259" max="259" width="15.125" style="130" customWidth="1"/>
    <col min="260" max="260" width="40.375" style="130" customWidth="1"/>
    <col min="261" max="261" width="6.375" style="130" customWidth="1"/>
    <col min="262" max="509" width="11.25" style="130"/>
    <col min="510" max="510" width="4.75" style="130" customWidth="1"/>
    <col min="511" max="511" width="21.75" style="130" customWidth="1"/>
    <col min="512" max="512" width="18.375" style="130" customWidth="1"/>
    <col min="513" max="513" width="26.375" style="130" customWidth="1"/>
    <col min="514" max="514" width="13.25" style="130" customWidth="1"/>
    <col min="515" max="515" width="15.125" style="130" customWidth="1"/>
    <col min="516" max="516" width="40.375" style="130" customWidth="1"/>
    <col min="517" max="517" width="6.375" style="130" customWidth="1"/>
    <col min="518" max="765" width="11.25" style="130"/>
    <col min="766" max="766" width="4.75" style="130" customWidth="1"/>
    <col min="767" max="767" width="21.75" style="130" customWidth="1"/>
    <col min="768" max="768" width="18.375" style="130" customWidth="1"/>
    <col min="769" max="769" width="26.375" style="130" customWidth="1"/>
    <col min="770" max="770" width="13.25" style="130" customWidth="1"/>
    <col min="771" max="771" width="15.125" style="130" customWidth="1"/>
    <col min="772" max="772" width="40.375" style="130" customWidth="1"/>
    <col min="773" max="773" width="6.375" style="130" customWidth="1"/>
    <col min="774" max="1021" width="11.25" style="130"/>
    <col min="1022" max="1022" width="4.75" style="130" customWidth="1"/>
    <col min="1023" max="1023" width="21.75" style="130" customWidth="1"/>
    <col min="1024" max="1024" width="18.375" style="130" customWidth="1"/>
    <col min="1025" max="1025" width="26.375" style="130" customWidth="1"/>
    <col min="1026" max="1026" width="13.25" style="130" customWidth="1"/>
    <col min="1027" max="1027" width="15.125" style="130" customWidth="1"/>
    <col min="1028" max="1028" width="40.375" style="130" customWidth="1"/>
    <col min="1029" max="1029" width="6.375" style="130" customWidth="1"/>
    <col min="1030" max="1277" width="11.25" style="130"/>
    <col min="1278" max="1278" width="4.75" style="130" customWidth="1"/>
    <col min="1279" max="1279" width="21.75" style="130" customWidth="1"/>
    <col min="1280" max="1280" width="18.375" style="130" customWidth="1"/>
    <col min="1281" max="1281" width="26.375" style="130" customWidth="1"/>
    <col min="1282" max="1282" width="13.25" style="130" customWidth="1"/>
    <col min="1283" max="1283" width="15.125" style="130" customWidth="1"/>
    <col min="1284" max="1284" width="40.375" style="130" customWidth="1"/>
    <col min="1285" max="1285" width="6.375" style="130" customWidth="1"/>
    <col min="1286" max="1533" width="11.25" style="130"/>
    <col min="1534" max="1534" width="4.75" style="130" customWidth="1"/>
    <col min="1535" max="1535" width="21.75" style="130" customWidth="1"/>
    <col min="1536" max="1536" width="18.375" style="130" customWidth="1"/>
    <col min="1537" max="1537" width="26.375" style="130" customWidth="1"/>
    <col min="1538" max="1538" width="13.25" style="130" customWidth="1"/>
    <col min="1539" max="1539" width="15.125" style="130" customWidth="1"/>
    <col min="1540" max="1540" width="40.375" style="130" customWidth="1"/>
    <col min="1541" max="1541" width="6.375" style="130" customWidth="1"/>
    <col min="1542" max="1789" width="11.25" style="130"/>
    <col min="1790" max="1790" width="4.75" style="130" customWidth="1"/>
    <col min="1791" max="1791" width="21.75" style="130" customWidth="1"/>
    <col min="1792" max="1792" width="18.375" style="130" customWidth="1"/>
    <col min="1793" max="1793" width="26.375" style="130" customWidth="1"/>
    <col min="1794" max="1794" width="13.25" style="130" customWidth="1"/>
    <col min="1795" max="1795" width="15.125" style="130" customWidth="1"/>
    <col min="1796" max="1796" width="40.375" style="130" customWidth="1"/>
    <col min="1797" max="1797" width="6.375" style="130" customWidth="1"/>
    <col min="1798" max="2045" width="11.25" style="130"/>
    <col min="2046" max="2046" width="4.75" style="130" customWidth="1"/>
    <col min="2047" max="2047" width="21.75" style="130" customWidth="1"/>
    <col min="2048" max="2048" width="18.375" style="130" customWidth="1"/>
    <col min="2049" max="2049" width="26.375" style="130" customWidth="1"/>
    <col min="2050" max="2050" width="13.25" style="130" customWidth="1"/>
    <col min="2051" max="2051" width="15.125" style="130" customWidth="1"/>
    <col min="2052" max="2052" width="40.375" style="130" customWidth="1"/>
    <col min="2053" max="2053" width="6.375" style="130" customWidth="1"/>
    <col min="2054" max="2301" width="11.25" style="130"/>
    <col min="2302" max="2302" width="4.75" style="130" customWidth="1"/>
    <col min="2303" max="2303" width="21.75" style="130" customWidth="1"/>
    <col min="2304" max="2304" width="18.375" style="130" customWidth="1"/>
    <col min="2305" max="2305" width="26.375" style="130" customWidth="1"/>
    <col min="2306" max="2306" width="13.25" style="130" customWidth="1"/>
    <col min="2307" max="2307" width="15.125" style="130" customWidth="1"/>
    <col min="2308" max="2308" width="40.375" style="130" customWidth="1"/>
    <col min="2309" max="2309" width="6.375" style="130" customWidth="1"/>
    <col min="2310" max="2557" width="11.25" style="130"/>
    <col min="2558" max="2558" width="4.75" style="130" customWidth="1"/>
    <col min="2559" max="2559" width="21.75" style="130" customWidth="1"/>
    <col min="2560" max="2560" width="18.375" style="130" customWidth="1"/>
    <col min="2561" max="2561" width="26.375" style="130" customWidth="1"/>
    <col min="2562" max="2562" width="13.25" style="130" customWidth="1"/>
    <col min="2563" max="2563" width="15.125" style="130" customWidth="1"/>
    <col min="2564" max="2564" width="40.375" style="130" customWidth="1"/>
    <col min="2565" max="2565" width="6.375" style="130" customWidth="1"/>
    <col min="2566" max="2813" width="11.25" style="130"/>
    <col min="2814" max="2814" width="4.75" style="130" customWidth="1"/>
    <col min="2815" max="2815" width="21.75" style="130" customWidth="1"/>
    <col min="2816" max="2816" width="18.375" style="130" customWidth="1"/>
    <col min="2817" max="2817" width="26.375" style="130" customWidth="1"/>
    <col min="2818" max="2818" width="13.25" style="130" customWidth="1"/>
    <col min="2819" max="2819" width="15.125" style="130" customWidth="1"/>
    <col min="2820" max="2820" width="40.375" style="130" customWidth="1"/>
    <col min="2821" max="2821" width="6.375" style="130" customWidth="1"/>
    <col min="2822" max="3069" width="11.25" style="130"/>
    <col min="3070" max="3070" width="4.75" style="130" customWidth="1"/>
    <col min="3071" max="3071" width="21.75" style="130" customWidth="1"/>
    <col min="3072" max="3072" width="18.375" style="130" customWidth="1"/>
    <col min="3073" max="3073" width="26.375" style="130" customWidth="1"/>
    <col min="3074" max="3074" width="13.25" style="130" customWidth="1"/>
    <col min="3075" max="3075" width="15.125" style="130" customWidth="1"/>
    <col min="3076" max="3076" width="40.375" style="130" customWidth="1"/>
    <col min="3077" max="3077" width="6.375" style="130" customWidth="1"/>
    <col min="3078" max="3325" width="11.25" style="130"/>
    <col min="3326" max="3326" width="4.75" style="130" customWidth="1"/>
    <col min="3327" max="3327" width="21.75" style="130" customWidth="1"/>
    <col min="3328" max="3328" width="18.375" style="130" customWidth="1"/>
    <col min="3329" max="3329" width="26.375" style="130" customWidth="1"/>
    <col min="3330" max="3330" width="13.25" style="130" customWidth="1"/>
    <col min="3331" max="3331" width="15.125" style="130" customWidth="1"/>
    <col min="3332" max="3332" width="40.375" style="130" customWidth="1"/>
    <col min="3333" max="3333" width="6.375" style="130" customWidth="1"/>
    <col min="3334" max="3581" width="11.25" style="130"/>
    <col min="3582" max="3582" width="4.75" style="130" customWidth="1"/>
    <col min="3583" max="3583" width="21.75" style="130" customWidth="1"/>
    <col min="3584" max="3584" width="18.375" style="130" customWidth="1"/>
    <col min="3585" max="3585" width="26.375" style="130" customWidth="1"/>
    <col min="3586" max="3586" width="13.25" style="130" customWidth="1"/>
    <col min="3587" max="3587" width="15.125" style="130" customWidth="1"/>
    <col min="3588" max="3588" width="40.375" style="130" customWidth="1"/>
    <col min="3589" max="3589" width="6.375" style="130" customWidth="1"/>
    <col min="3590" max="3837" width="11.25" style="130"/>
    <col min="3838" max="3838" width="4.75" style="130" customWidth="1"/>
    <col min="3839" max="3839" width="21.75" style="130" customWidth="1"/>
    <col min="3840" max="3840" width="18.375" style="130" customWidth="1"/>
    <col min="3841" max="3841" width="26.375" style="130" customWidth="1"/>
    <col min="3842" max="3842" width="13.25" style="130" customWidth="1"/>
    <col min="3843" max="3843" width="15.125" style="130" customWidth="1"/>
    <col min="3844" max="3844" width="40.375" style="130" customWidth="1"/>
    <col min="3845" max="3845" width="6.375" style="130" customWidth="1"/>
    <col min="3846" max="4093" width="11.25" style="130"/>
    <col min="4094" max="4094" width="4.75" style="130" customWidth="1"/>
    <col min="4095" max="4095" width="21.75" style="130" customWidth="1"/>
    <col min="4096" max="4096" width="18.375" style="130" customWidth="1"/>
    <col min="4097" max="4097" width="26.375" style="130" customWidth="1"/>
    <col min="4098" max="4098" width="13.25" style="130" customWidth="1"/>
    <col min="4099" max="4099" width="15.125" style="130" customWidth="1"/>
    <col min="4100" max="4100" width="40.375" style="130" customWidth="1"/>
    <col min="4101" max="4101" width="6.375" style="130" customWidth="1"/>
    <col min="4102" max="4349" width="11.25" style="130"/>
    <col min="4350" max="4350" width="4.75" style="130" customWidth="1"/>
    <col min="4351" max="4351" width="21.75" style="130" customWidth="1"/>
    <col min="4352" max="4352" width="18.375" style="130" customWidth="1"/>
    <col min="4353" max="4353" width="26.375" style="130" customWidth="1"/>
    <col min="4354" max="4354" width="13.25" style="130" customWidth="1"/>
    <col min="4355" max="4355" width="15.125" style="130" customWidth="1"/>
    <col min="4356" max="4356" width="40.375" style="130" customWidth="1"/>
    <col min="4357" max="4357" width="6.375" style="130" customWidth="1"/>
    <col min="4358" max="4605" width="11.25" style="130"/>
    <col min="4606" max="4606" width="4.75" style="130" customWidth="1"/>
    <col min="4607" max="4607" width="21.75" style="130" customWidth="1"/>
    <col min="4608" max="4608" width="18.375" style="130" customWidth="1"/>
    <col min="4609" max="4609" width="26.375" style="130" customWidth="1"/>
    <col min="4610" max="4610" width="13.25" style="130" customWidth="1"/>
    <col min="4611" max="4611" width="15.125" style="130" customWidth="1"/>
    <col min="4612" max="4612" width="40.375" style="130" customWidth="1"/>
    <col min="4613" max="4613" width="6.375" style="130" customWidth="1"/>
    <col min="4614" max="4861" width="11.25" style="130"/>
    <col min="4862" max="4862" width="4.75" style="130" customWidth="1"/>
    <col min="4863" max="4863" width="21.75" style="130" customWidth="1"/>
    <col min="4864" max="4864" width="18.375" style="130" customWidth="1"/>
    <col min="4865" max="4865" width="26.375" style="130" customWidth="1"/>
    <col min="4866" max="4866" width="13.25" style="130" customWidth="1"/>
    <col min="4867" max="4867" width="15.125" style="130" customWidth="1"/>
    <col min="4868" max="4868" width="40.375" style="130" customWidth="1"/>
    <col min="4869" max="4869" width="6.375" style="130" customWidth="1"/>
    <col min="4870" max="5117" width="11.25" style="130"/>
    <col min="5118" max="5118" width="4.75" style="130" customWidth="1"/>
    <col min="5119" max="5119" width="21.75" style="130" customWidth="1"/>
    <col min="5120" max="5120" width="18.375" style="130" customWidth="1"/>
    <col min="5121" max="5121" width="26.375" style="130" customWidth="1"/>
    <col min="5122" max="5122" width="13.25" style="130" customWidth="1"/>
    <col min="5123" max="5123" width="15.125" style="130" customWidth="1"/>
    <col min="5124" max="5124" width="40.375" style="130" customWidth="1"/>
    <col min="5125" max="5125" width="6.375" style="130" customWidth="1"/>
    <col min="5126" max="5373" width="11.25" style="130"/>
    <col min="5374" max="5374" width="4.75" style="130" customWidth="1"/>
    <col min="5375" max="5375" width="21.75" style="130" customWidth="1"/>
    <col min="5376" max="5376" width="18.375" style="130" customWidth="1"/>
    <col min="5377" max="5377" width="26.375" style="130" customWidth="1"/>
    <col min="5378" max="5378" width="13.25" style="130" customWidth="1"/>
    <col min="5379" max="5379" width="15.125" style="130" customWidth="1"/>
    <col min="5380" max="5380" width="40.375" style="130" customWidth="1"/>
    <col min="5381" max="5381" width="6.375" style="130" customWidth="1"/>
    <col min="5382" max="5629" width="11.25" style="130"/>
    <col min="5630" max="5630" width="4.75" style="130" customWidth="1"/>
    <col min="5631" max="5631" width="21.75" style="130" customWidth="1"/>
    <col min="5632" max="5632" width="18.375" style="130" customWidth="1"/>
    <col min="5633" max="5633" width="26.375" style="130" customWidth="1"/>
    <col min="5634" max="5634" width="13.25" style="130" customWidth="1"/>
    <col min="5635" max="5635" width="15.125" style="130" customWidth="1"/>
    <col min="5636" max="5636" width="40.375" style="130" customWidth="1"/>
    <col min="5637" max="5637" width="6.375" style="130" customWidth="1"/>
    <col min="5638" max="5885" width="11.25" style="130"/>
    <col min="5886" max="5886" width="4.75" style="130" customWidth="1"/>
    <col min="5887" max="5887" width="21.75" style="130" customWidth="1"/>
    <col min="5888" max="5888" width="18.375" style="130" customWidth="1"/>
    <col min="5889" max="5889" width="26.375" style="130" customWidth="1"/>
    <col min="5890" max="5890" width="13.25" style="130" customWidth="1"/>
    <col min="5891" max="5891" width="15.125" style="130" customWidth="1"/>
    <col min="5892" max="5892" width="40.375" style="130" customWidth="1"/>
    <col min="5893" max="5893" width="6.375" style="130" customWidth="1"/>
    <col min="5894" max="6141" width="11.25" style="130"/>
    <col min="6142" max="6142" width="4.75" style="130" customWidth="1"/>
    <col min="6143" max="6143" width="21.75" style="130" customWidth="1"/>
    <col min="6144" max="6144" width="18.375" style="130" customWidth="1"/>
    <col min="6145" max="6145" width="26.375" style="130" customWidth="1"/>
    <col min="6146" max="6146" width="13.25" style="130" customWidth="1"/>
    <col min="6147" max="6147" width="15.125" style="130" customWidth="1"/>
    <col min="6148" max="6148" width="40.375" style="130" customWidth="1"/>
    <col min="6149" max="6149" width="6.375" style="130" customWidth="1"/>
    <col min="6150" max="6397" width="11.25" style="130"/>
    <col min="6398" max="6398" width="4.75" style="130" customWidth="1"/>
    <col min="6399" max="6399" width="21.75" style="130" customWidth="1"/>
    <col min="6400" max="6400" width="18.375" style="130" customWidth="1"/>
    <col min="6401" max="6401" width="26.375" style="130" customWidth="1"/>
    <col min="6402" max="6402" width="13.25" style="130" customWidth="1"/>
    <col min="6403" max="6403" width="15.125" style="130" customWidth="1"/>
    <col min="6404" max="6404" width="40.375" style="130" customWidth="1"/>
    <col min="6405" max="6405" width="6.375" style="130" customWidth="1"/>
    <col min="6406" max="6653" width="11.25" style="130"/>
    <col min="6654" max="6654" width="4.75" style="130" customWidth="1"/>
    <col min="6655" max="6655" width="21.75" style="130" customWidth="1"/>
    <col min="6656" max="6656" width="18.375" style="130" customWidth="1"/>
    <col min="6657" max="6657" width="26.375" style="130" customWidth="1"/>
    <col min="6658" max="6658" width="13.25" style="130" customWidth="1"/>
    <col min="6659" max="6659" width="15.125" style="130" customWidth="1"/>
    <col min="6660" max="6660" width="40.375" style="130" customWidth="1"/>
    <col min="6661" max="6661" width="6.375" style="130" customWidth="1"/>
    <col min="6662" max="6909" width="11.25" style="130"/>
    <col min="6910" max="6910" width="4.75" style="130" customWidth="1"/>
    <col min="6911" max="6911" width="21.75" style="130" customWidth="1"/>
    <col min="6912" max="6912" width="18.375" style="130" customWidth="1"/>
    <col min="6913" max="6913" width="26.375" style="130" customWidth="1"/>
    <col min="6914" max="6914" width="13.25" style="130" customWidth="1"/>
    <col min="6915" max="6915" width="15.125" style="130" customWidth="1"/>
    <col min="6916" max="6916" width="40.375" style="130" customWidth="1"/>
    <col min="6917" max="6917" width="6.375" style="130" customWidth="1"/>
    <col min="6918" max="7165" width="11.25" style="130"/>
    <col min="7166" max="7166" width="4.75" style="130" customWidth="1"/>
    <col min="7167" max="7167" width="21.75" style="130" customWidth="1"/>
    <col min="7168" max="7168" width="18.375" style="130" customWidth="1"/>
    <col min="7169" max="7169" width="26.375" style="130" customWidth="1"/>
    <col min="7170" max="7170" width="13.25" style="130" customWidth="1"/>
    <col min="7171" max="7171" width="15.125" style="130" customWidth="1"/>
    <col min="7172" max="7172" width="40.375" style="130" customWidth="1"/>
    <col min="7173" max="7173" width="6.375" style="130" customWidth="1"/>
    <col min="7174" max="7421" width="11.25" style="130"/>
    <col min="7422" max="7422" width="4.75" style="130" customWidth="1"/>
    <col min="7423" max="7423" width="21.75" style="130" customWidth="1"/>
    <col min="7424" max="7424" width="18.375" style="130" customWidth="1"/>
    <col min="7425" max="7425" width="26.375" style="130" customWidth="1"/>
    <col min="7426" max="7426" width="13.25" style="130" customWidth="1"/>
    <col min="7427" max="7427" width="15.125" style="130" customWidth="1"/>
    <col min="7428" max="7428" width="40.375" style="130" customWidth="1"/>
    <col min="7429" max="7429" width="6.375" style="130" customWidth="1"/>
    <col min="7430" max="7677" width="11.25" style="130"/>
    <col min="7678" max="7678" width="4.75" style="130" customWidth="1"/>
    <col min="7679" max="7679" width="21.75" style="130" customWidth="1"/>
    <col min="7680" max="7680" width="18.375" style="130" customWidth="1"/>
    <col min="7681" max="7681" width="26.375" style="130" customWidth="1"/>
    <col min="7682" max="7682" width="13.25" style="130" customWidth="1"/>
    <col min="7683" max="7683" width="15.125" style="130" customWidth="1"/>
    <col min="7684" max="7684" width="40.375" style="130" customWidth="1"/>
    <col min="7685" max="7685" width="6.375" style="130" customWidth="1"/>
    <col min="7686" max="7933" width="11.25" style="130"/>
    <col min="7934" max="7934" width="4.75" style="130" customWidth="1"/>
    <col min="7935" max="7935" width="21.75" style="130" customWidth="1"/>
    <col min="7936" max="7936" width="18.375" style="130" customWidth="1"/>
    <col min="7937" max="7937" width="26.375" style="130" customWidth="1"/>
    <col min="7938" max="7938" width="13.25" style="130" customWidth="1"/>
    <col min="7939" max="7939" width="15.125" style="130" customWidth="1"/>
    <col min="7940" max="7940" width="40.375" style="130" customWidth="1"/>
    <col min="7941" max="7941" width="6.375" style="130" customWidth="1"/>
    <col min="7942" max="8189" width="11.25" style="130"/>
    <col min="8190" max="8190" width="4.75" style="130" customWidth="1"/>
    <col min="8191" max="8191" width="21.75" style="130" customWidth="1"/>
    <col min="8192" max="8192" width="18.375" style="130" customWidth="1"/>
    <col min="8193" max="8193" width="26.375" style="130" customWidth="1"/>
    <col min="8194" max="8194" width="13.25" style="130" customWidth="1"/>
    <col min="8195" max="8195" width="15.125" style="130" customWidth="1"/>
    <col min="8196" max="8196" width="40.375" style="130" customWidth="1"/>
    <col min="8197" max="8197" width="6.375" style="130" customWidth="1"/>
    <col min="8198" max="8445" width="11.25" style="130"/>
    <col min="8446" max="8446" width="4.75" style="130" customWidth="1"/>
    <col min="8447" max="8447" width="21.75" style="130" customWidth="1"/>
    <col min="8448" max="8448" width="18.375" style="130" customWidth="1"/>
    <col min="8449" max="8449" width="26.375" style="130" customWidth="1"/>
    <col min="8450" max="8450" width="13.25" style="130" customWidth="1"/>
    <col min="8451" max="8451" width="15.125" style="130" customWidth="1"/>
    <col min="8452" max="8452" width="40.375" style="130" customWidth="1"/>
    <col min="8453" max="8453" width="6.375" style="130" customWidth="1"/>
    <col min="8454" max="8701" width="11.25" style="130"/>
    <col min="8702" max="8702" width="4.75" style="130" customWidth="1"/>
    <col min="8703" max="8703" width="21.75" style="130" customWidth="1"/>
    <col min="8704" max="8704" width="18.375" style="130" customWidth="1"/>
    <col min="8705" max="8705" width="26.375" style="130" customWidth="1"/>
    <col min="8706" max="8706" width="13.25" style="130" customWidth="1"/>
    <col min="8707" max="8707" width="15.125" style="130" customWidth="1"/>
    <col min="8708" max="8708" width="40.375" style="130" customWidth="1"/>
    <col min="8709" max="8709" width="6.375" style="130" customWidth="1"/>
    <col min="8710" max="8957" width="11.25" style="130"/>
    <col min="8958" max="8958" width="4.75" style="130" customWidth="1"/>
    <col min="8959" max="8959" width="21.75" style="130" customWidth="1"/>
    <col min="8960" max="8960" width="18.375" style="130" customWidth="1"/>
    <col min="8961" max="8961" width="26.375" style="130" customWidth="1"/>
    <col min="8962" max="8962" width="13.25" style="130" customWidth="1"/>
    <col min="8963" max="8963" width="15.125" style="130" customWidth="1"/>
    <col min="8964" max="8964" width="40.375" style="130" customWidth="1"/>
    <col min="8965" max="8965" width="6.375" style="130" customWidth="1"/>
    <col min="8966" max="9213" width="11.25" style="130"/>
    <col min="9214" max="9214" width="4.75" style="130" customWidth="1"/>
    <col min="9215" max="9215" width="21.75" style="130" customWidth="1"/>
    <col min="9216" max="9216" width="18.375" style="130" customWidth="1"/>
    <col min="9217" max="9217" width="26.375" style="130" customWidth="1"/>
    <col min="9218" max="9218" width="13.25" style="130" customWidth="1"/>
    <col min="9219" max="9219" width="15.125" style="130" customWidth="1"/>
    <col min="9220" max="9220" width="40.375" style="130" customWidth="1"/>
    <col min="9221" max="9221" width="6.375" style="130" customWidth="1"/>
    <col min="9222" max="9469" width="11.25" style="130"/>
    <col min="9470" max="9470" width="4.75" style="130" customWidth="1"/>
    <col min="9471" max="9471" width="21.75" style="130" customWidth="1"/>
    <col min="9472" max="9472" width="18.375" style="130" customWidth="1"/>
    <col min="9473" max="9473" width="26.375" style="130" customWidth="1"/>
    <col min="9474" max="9474" width="13.25" style="130" customWidth="1"/>
    <col min="9475" max="9475" width="15.125" style="130" customWidth="1"/>
    <col min="9476" max="9476" width="40.375" style="130" customWidth="1"/>
    <col min="9477" max="9477" width="6.375" style="130" customWidth="1"/>
    <col min="9478" max="9725" width="11.25" style="130"/>
    <col min="9726" max="9726" width="4.75" style="130" customWidth="1"/>
    <col min="9727" max="9727" width="21.75" style="130" customWidth="1"/>
    <col min="9728" max="9728" width="18.375" style="130" customWidth="1"/>
    <col min="9729" max="9729" width="26.375" style="130" customWidth="1"/>
    <col min="9730" max="9730" width="13.25" style="130" customWidth="1"/>
    <col min="9731" max="9731" width="15.125" style="130" customWidth="1"/>
    <col min="9732" max="9732" width="40.375" style="130" customWidth="1"/>
    <col min="9733" max="9733" width="6.375" style="130" customWidth="1"/>
    <col min="9734" max="9981" width="11.25" style="130"/>
    <col min="9982" max="9982" width="4.75" style="130" customWidth="1"/>
    <col min="9983" max="9983" width="21.75" style="130" customWidth="1"/>
    <col min="9984" max="9984" width="18.375" style="130" customWidth="1"/>
    <col min="9985" max="9985" width="26.375" style="130" customWidth="1"/>
    <col min="9986" max="9986" width="13.25" style="130" customWidth="1"/>
    <col min="9987" max="9987" width="15.125" style="130" customWidth="1"/>
    <col min="9988" max="9988" width="40.375" style="130" customWidth="1"/>
    <col min="9989" max="9989" width="6.375" style="130" customWidth="1"/>
    <col min="9990" max="10237" width="11.25" style="130"/>
    <col min="10238" max="10238" width="4.75" style="130" customWidth="1"/>
    <col min="10239" max="10239" width="21.75" style="130" customWidth="1"/>
    <col min="10240" max="10240" width="18.375" style="130" customWidth="1"/>
    <col min="10241" max="10241" width="26.375" style="130" customWidth="1"/>
    <col min="10242" max="10242" width="13.25" style="130" customWidth="1"/>
    <col min="10243" max="10243" width="15.125" style="130" customWidth="1"/>
    <col min="10244" max="10244" width="40.375" style="130" customWidth="1"/>
    <col min="10245" max="10245" width="6.375" style="130" customWidth="1"/>
    <col min="10246" max="10493" width="11.25" style="130"/>
    <col min="10494" max="10494" width="4.75" style="130" customWidth="1"/>
    <col min="10495" max="10495" width="21.75" style="130" customWidth="1"/>
    <col min="10496" max="10496" width="18.375" style="130" customWidth="1"/>
    <col min="10497" max="10497" width="26.375" style="130" customWidth="1"/>
    <col min="10498" max="10498" width="13.25" style="130" customWidth="1"/>
    <col min="10499" max="10499" width="15.125" style="130" customWidth="1"/>
    <col min="10500" max="10500" width="40.375" style="130" customWidth="1"/>
    <col min="10501" max="10501" width="6.375" style="130" customWidth="1"/>
    <col min="10502" max="10749" width="11.25" style="130"/>
    <col min="10750" max="10750" width="4.75" style="130" customWidth="1"/>
    <col min="10751" max="10751" width="21.75" style="130" customWidth="1"/>
    <col min="10752" max="10752" width="18.375" style="130" customWidth="1"/>
    <col min="10753" max="10753" width="26.375" style="130" customWidth="1"/>
    <col min="10754" max="10754" width="13.25" style="130" customWidth="1"/>
    <col min="10755" max="10755" width="15.125" style="130" customWidth="1"/>
    <col min="10756" max="10756" width="40.375" style="130" customWidth="1"/>
    <col min="10757" max="10757" width="6.375" style="130" customWidth="1"/>
    <col min="10758" max="11005" width="11.25" style="130"/>
    <col min="11006" max="11006" width="4.75" style="130" customWidth="1"/>
    <col min="11007" max="11007" width="21.75" style="130" customWidth="1"/>
    <col min="11008" max="11008" width="18.375" style="130" customWidth="1"/>
    <col min="11009" max="11009" width="26.375" style="130" customWidth="1"/>
    <col min="11010" max="11010" width="13.25" style="130" customWidth="1"/>
    <col min="11011" max="11011" width="15.125" style="130" customWidth="1"/>
    <col min="11012" max="11012" width="40.375" style="130" customWidth="1"/>
    <col min="11013" max="11013" width="6.375" style="130" customWidth="1"/>
    <col min="11014" max="11261" width="11.25" style="130"/>
    <col min="11262" max="11262" width="4.75" style="130" customWidth="1"/>
    <col min="11263" max="11263" width="21.75" style="130" customWidth="1"/>
    <col min="11264" max="11264" width="18.375" style="130" customWidth="1"/>
    <col min="11265" max="11265" width="26.375" style="130" customWidth="1"/>
    <col min="11266" max="11266" width="13.25" style="130" customWidth="1"/>
    <col min="11267" max="11267" width="15.125" style="130" customWidth="1"/>
    <col min="11268" max="11268" width="40.375" style="130" customWidth="1"/>
    <col min="11269" max="11269" width="6.375" style="130" customWidth="1"/>
    <col min="11270" max="11517" width="11.25" style="130"/>
    <col min="11518" max="11518" width="4.75" style="130" customWidth="1"/>
    <col min="11519" max="11519" width="21.75" style="130" customWidth="1"/>
    <col min="11520" max="11520" width="18.375" style="130" customWidth="1"/>
    <col min="11521" max="11521" width="26.375" style="130" customWidth="1"/>
    <col min="11522" max="11522" width="13.25" style="130" customWidth="1"/>
    <col min="11523" max="11523" width="15.125" style="130" customWidth="1"/>
    <col min="11524" max="11524" width="40.375" style="130" customWidth="1"/>
    <col min="11525" max="11525" width="6.375" style="130" customWidth="1"/>
    <col min="11526" max="11773" width="11.25" style="130"/>
    <col min="11774" max="11774" width="4.75" style="130" customWidth="1"/>
    <col min="11775" max="11775" width="21.75" style="130" customWidth="1"/>
    <col min="11776" max="11776" width="18.375" style="130" customWidth="1"/>
    <col min="11777" max="11777" width="26.375" style="130" customWidth="1"/>
    <col min="11778" max="11778" width="13.25" style="130" customWidth="1"/>
    <col min="11779" max="11779" width="15.125" style="130" customWidth="1"/>
    <col min="11780" max="11780" width="40.375" style="130" customWidth="1"/>
    <col min="11781" max="11781" width="6.375" style="130" customWidth="1"/>
    <col min="11782" max="12029" width="11.25" style="130"/>
    <col min="12030" max="12030" width="4.75" style="130" customWidth="1"/>
    <col min="12031" max="12031" width="21.75" style="130" customWidth="1"/>
    <col min="12032" max="12032" width="18.375" style="130" customWidth="1"/>
    <col min="12033" max="12033" width="26.375" style="130" customWidth="1"/>
    <col min="12034" max="12034" width="13.25" style="130" customWidth="1"/>
    <col min="12035" max="12035" width="15.125" style="130" customWidth="1"/>
    <col min="12036" max="12036" width="40.375" style="130" customWidth="1"/>
    <col min="12037" max="12037" width="6.375" style="130" customWidth="1"/>
    <col min="12038" max="12285" width="11.25" style="130"/>
    <col min="12286" max="12286" width="4.75" style="130" customWidth="1"/>
    <col min="12287" max="12287" width="21.75" style="130" customWidth="1"/>
    <col min="12288" max="12288" width="18.375" style="130" customWidth="1"/>
    <col min="12289" max="12289" width="26.375" style="130" customWidth="1"/>
    <col min="12290" max="12290" width="13.25" style="130" customWidth="1"/>
    <col min="12291" max="12291" width="15.125" style="130" customWidth="1"/>
    <col min="12292" max="12292" width="40.375" style="130" customWidth="1"/>
    <col min="12293" max="12293" width="6.375" style="130" customWidth="1"/>
    <col min="12294" max="12541" width="11.25" style="130"/>
    <col min="12542" max="12542" width="4.75" style="130" customWidth="1"/>
    <col min="12543" max="12543" width="21.75" style="130" customWidth="1"/>
    <col min="12544" max="12544" width="18.375" style="130" customWidth="1"/>
    <col min="12545" max="12545" width="26.375" style="130" customWidth="1"/>
    <col min="12546" max="12546" width="13.25" style="130" customWidth="1"/>
    <col min="12547" max="12547" width="15.125" style="130" customWidth="1"/>
    <col min="12548" max="12548" width="40.375" style="130" customWidth="1"/>
    <col min="12549" max="12549" width="6.375" style="130" customWidth="1"/>
    <col min="12550" max="12797" width="11.25" style="130"/>
    <col min="12798" max="12798" width="4.75" style="130" customWidth="1"/>
    <col min="12799" max="12799" width="21.75" style="130" customWidth="1"/>
    <col min="12800" max="12800" width="18.375" style="130" customWidth="1"/>
    <col min="12801" max="12801" width="26.375" style="130" customWidth="1"/>
    <col min="12802" max="12802" width="13.25" style="130" customWidth="1"/>
    <col min="12803" max="12803" width="15.125" style="130" customWidth="1"/>
    <col min="12804" max="12804" width="40.375" style="130" customWidth="1"/>
    <col min="12805" max="12805" width="6.375" style="130" customWidth="1"/>
    <col min="12806" max="13053" width="11.25" style="130"/>
    <col min="13054" max="13054" width="4.75" style="130" customWidth="1"/>
    <col min="13055" max="13055" width="21.75" style="130" customWidth="1"/>
    <col min="13056" max="13056" width="18.375" style="130" customWidth="1"/>
    <col min="13057" max="13057" width="26.375" style="130" customWidth="1"/>
    <col min="13058" max="13058" width="13.25" style="130" customWidth="1"/>
    <col min="13059" max="13059" width="15.125" style="130" customWidth="1"/>
    <col min="13060" max="13060" width="40.375" style="130" customWidth="1"/>
    <col min="13061" max="13061" width="6.375" style="130" customWidth="1"/>
    <col min="13062" max="13309" width="11.25" style="130"/>
    <col min="13310" max="13310" width="4.75" style="130" customWidth="1"/>
    <col min="13311" max="13311" width="21.75" style="130" customWidth="1"/>
    <col min="13312" max="13312" width="18.375" style="130" customWidth="1"/>
    <col min="13313" max="13313" width="26.375" style="130" customWidth="1"/>
    <col min="13314" max="13314" width="13.25" style="130" customWidth="1"/>
    <col min="13315" max="13315" width="15.125" style="130" customWidth="1"/>
    <col min="13316" max="13316" width="40.375" style="130" customWidth="1"/>
    <col min="13317" max="13317" width="6.375" style="130" customWidth="1"/>
    <col min="13318" max="13565" width="11.25" style="130"/>
    <col min="13566" max="13566" width="4.75" style="130" customWidth="1"/>
    <col min="13567" max="13567" width="21.75" style="130" customWidth="1"/>
    <col min="13568" max="13568" width="18.375" style="130" customWidth="1"/>
    <col min="13569" max="13569" width="26.375" style="130" customWidth="1"/>
    <col min="13570" max="13570" width="13.25" style="130" customWidth="1"/>
    <col min="13571" max="13571" width="15.125" style="130" customWidth="1"/>
    <col min="13572" max="13572" width="40.375" style="130" customWidth="1"/>
    <col min="13573" max="13573" width="6.375" style="130" customWidth="1"/>
    <col min="13574" max="13821" width="11.25" style="130"/>
    <col min="13822" max="13822" width="4.75" style="130" customWidth="1"/>
    <col min="13823" max="13823" width="21.75" style="130" customWidth="1"/>
    <col min="13824" max="13824" width="18.375" style="130" customWidth="1"/>
    <col min="13825" max="13825" width="26.375" style="130" customWidth="1"/>
    <col min="13826" max="13826" width="13.25" style="130" customWidth="1"/>
    <col min="13827" max="13827" width="15.125" style="130" customWidth="1"/>
    <col min="13828" max="13828" width="40.375" style="130" customWidth="1"/>
    <col min="13829" max="13829" width="6.375" style="130" customWidth="1"/>
    <col min="13830" max="14077" width="11.25" style="130"/>
    <col min="14078" max="14078" width="4.75" style="130" customWidth="1"/>
    <col min="14079" max="14079" width="21.75" style="130" customWidth="1"/>
    <col min="14080" max="14080" width="18.375" style="130" customWidth="1"/>
    <col min="14081" max="14081" width="26.375" style="130" customWidth="1"/>
    <col min="14082" max="14082" width="13.25" style="130" customWidth="1"/>
    <col min="14083" max="14083" width="15.125" style="130" customWidth="1"/>
    <col min="14084" max="14084" width="40.375" style="130" customWidth="1"/>
    <col min="14085" max="14085" width="6.375" style="130" customWidth="1"/>
    <col min="14086" max="14333" width="11.25" style="130"/>
    <col min="14334" max="14334" width="4.75" style="130" customWidth="1"/>
    <col min="14335" max="14335" width="21.75" style="130" customWidth="1"/>
    <col min="14336" max="14336" width="18.375" style="130" customWidth="1"/>
    <col min="14337" max="14337" width="26.375" style="130" customWidth="1"/>
    <col min="14338" max="14338" width="13.25" style="130" customWidth="1"/>
    <col min="14339" max="14339" width="15.125" style="130" customWidth="1"/>
    <col min="14340" max="14340" width="40.375" style="130" customWidth="1"/>
    <col min="14341" max="14341" width="6.375" style="130" customWidth="1"/>
    <col min="14342" max="14589" width="11.25" style="130"/>
    <col min="14590" max="14590" width="4.75" style="130" customWidth="1"/>
    <col min="14591" max="14591" width="21.75" style="130" customWidth="1"/>
    <col min="14592" max="14592" width="18.375" style="130" customWidth="1"/>
    <col min="14593" max="14593" width="26.375" style="130" customWidth="1"/>
    <col min="14594" max="14594" width="13.25" style="130" customWidth="1"/>
    <col min="14595" max="14595" width="15.125" style="130" customWidth="1"/>
    <col min="14596" max="14596" width="40.375" style="130" customWidth="1"/>
    <col min="14597" max="14597" width="6.375" style="130" customWidth="1"/>
    <col min="14598" max="14845" width="11.25" style="130"/>
    <col min="14846" max="14846" width="4.75" style="130" customWidth="1"/>
    <col min="14847" max="14847" width="21.75" style="130" customWidth="1"/>
    <col min="14848" max="14848" width="18.375" style="130" customWidth="1"/>
    <col min="14849" max="14849" width="26.375" style="130" customWidth="1"/>
    <col min="14850" max="14850" width="13.25" style="130" customWidth="1"/>
    <col min="14851" max="14851" width="15.125" style="130" customWidth="1"/>
    <col min="14852" max="14852" width="40.375" style="130" customWidth="1"/>
    <col min="14853" max="14853" width="6.375" style="130" customWidth="1"/>
    <col min="14854" max="15101" width="11.25" style="130"/>
    <col min="15102" max="15102" width="4.75" style="130" customWidth="1"/>
    <col min="15103" max="15103" width="21.75" style="130" customWidth="1"/>
    <col min="15104" max="15104" width="18.375" style="130" customWidth="1"/>
    <col min="15105" max="15105" width="26.375" style="130" customWidth="1"/>
    <col min="15106" max="15106" width="13.25" style="130" customWidth="1"/>
    <col min="15107" max="15107" width="15.125" style="130" customWidth="1"/>
    <col min="15108" max="15108" width="40.375" style="130" customWidth="1"/>
    <col min="15109" max="15109" width="6.375" style="130" customWidth="1"/>
    <col min="15110" max="15357" width="11.25" style="130"/>
    <col min="15358" max="15358" width="4.75" style="130" customWidth="1"/>
    <col min="15359" max="15359" width="21.75" style="130" customWidth="1"/>
    <col min="15360" max="15360" width="18.375" style="130" customWidth="1"/>
    <col min="15361" max="15361" width="26.375" style="130" customWidth="1"/>
    <col min="15362" max="15362" width="13.25" style="130" customWidth="1"/>
    <col min="15363" max="15363" width="15.125" style="130" customWidth="1"/>
    <col min="15364" max="15364" width="40.375" style="130" customWidth="1"/>
    <col min="15365" max="15365" width="6.375" style="130" customWidth="1"/>
    <col min="15366" max="15613" width="11.25" style="130"/>
    <col min="15614" max="15614" width="4.75" style="130" customWidth="1"/>
    <col min="15615" max="15615" width="21.75" style="130" customWidth="1"/>
    <col min="15616" max="15616" width="18.375" style="130" customWidth="1"/>
    <col min="15617" max="15617" width="26.375" style="130" customWidth="1"/>
    <col min="15618" max="15618" width="13.25" style="130" customWidth="1"/>
    <col min="15619" max="15619" width="15.125" style="130" customWidth="1"/>
    <col min="15620" max="15620" width="40.375" style="130" customWidth="1"/>
    <col min="15621" max="15621" width="6.375" style="130" customWidth="1"/>
    <col min="15622" max="15869" width="11.25" style="130"/>
    <col min="15870" max="15870" width="4.75" style="130" customWidth="1"/>
    <col min="15871" max="15871" width="21.75" style="130" customWidth="1"/>
    <col min="15872" max="15872" width="18.375" style="130" customWidth="1"/>
    <col min="15873" max="15873" width="26.375" style="130" customWidth="1"/>
    <col min="15874" max="15874" width="13.25" style="130" customWidth="1"/>
    <col min="15875" max="15875" width="15.125" style="130" customWidth="1"/>
    <col min="15876" max="15876" width="40.375" style="130" customWidth="1"/>
    <col min="15877" max="15877" width="6.375" style="130" customWidth="1"/>
    <col min="15878" max="16125" width="11.25" style="130"/>
    <col min="16126" max="16126" width="4.75" style="130" customWidth="1"/>
    <col min="16127" max="16127" width="21.75" style="130" customWidth="1"/>
    <col min="16128" max="16128" width="18.375" style="130" customWidth="1"/>
    <col min="16129" max="16129" width="26.375" style="130" customWidth="1"/>
    <col min="16130" max="16130" width="13.25" style="130" customWidth="1"/>
    <col min="16131" max="16131" width="15.125" style="130" customWidth="1"/>
    <col min="16132" max="16132" width="40.375" style="130" customWidth="1"/>
    <col min="16133" max="16133" width="6.375" style="130" customWidth="1"/>
    <col min="16134" max="16384" width="11.25" style="130"/>
  </cols>
  <sheetData>
    <row r="1" spans="1:8">
      <c r="A1" s="160" t="s">
        <v>662</v>
      </c>
      <c r="B1" s="160"/>
      <c r="C1" s="160"/>
    </row>
    <row r="2" spans="1:8">
      <c r="A2" s="160"/>
      <c r="B2" s="160"/>
      <c r="C2" s="160"/>
    </row>
    <row r="3" spans="1:8" ht="40.5" customHeight="1">
      <c r="A3" s="388" t="s">
        <v>661</v>
      </c>
      <c r="B3" s="388"/>
      <c r="C3" s="389"/>
      <c r="D3" s="389"/>
      <c r="E3" s="389"/>
      <c r="F3" s="389"/>
      <c r="G3" s="389"/>
    </row>
    <row r="4" spans="1:8" ht="21" customHeight="1">
      <c r="A4" s="391" t="str">
        <f>Tduc!A4</f>
        <v>(Kèm theo Công văn số 996/SGDĐT-GDPT ngày 24/8/2021 của Sở Giáo dục và Đào tạo)</v>
      </c>
      <c r="B4" s="391"/>
      <c r="C4" s="391"/>
      <c r="D4" s="391"/>
      <c r="E4" s="391"/>
      <c r="F4" s="391"/>
      <c r="G4" s="391"/>
    </row>
    <row r="5" spans="1:8">
      <c r="A5" s="159"/>
      <c r="B5" s="159"/>
      <c r="C5" s="108"/>
      <c r="D5" s="108"/>
      <c r="E5" s="108"/>
      <c r="F5" s="108"/>
      <c r="G5" s="108"/>
    </row>
    <row r="6" spans="1:8" ht="40.5" customHeight="1">
      <c r="A6" s="385" t="s">
        <v>4266</v>
      </c>
      <c r="B6" s="385" t="s">
        <v>6237</v>
      </c>
      <c r="C6" s="58" t="s">
        <v>5080</v>
      </c>
      <c r="D6" s="163" t="s">
        <v>5081</v>
      </c>
      <c r="E6" s="58" t="s">
        <v>5082</v>
      </c>
      <c r="F6" s="58" t="s">
        <v>5083</v>
      </c>
      <c r="G6" s="58" t="s">
        <v>4267</v>
      </c>
    </row>
    <row r="7" spans="1:8" ht="23.25" hidden="1" customHeight="1">
      <c r="A7" s="380">
        <v>1</v>
      </c>
      <c r="B7" s="380" t="s">
        <v>6290</v>
      </c>
      <c r="C7" s="30" t="s">
        <v>41</v>
      </c>
      <c r="D7" s="47" t="s">
        <v>5137</v>
      </c>
      <c r="E7" s="47" t="s">
        <v>5085</v>
      </c>
      <c r="F7" s="41">
        <v>335276979</v>
      </c>
      <c r="G7" s="47" t="s">
        <v>42</v>
      </c>
      <c r="H7" s="109"/>
    </row>
    <row r="8" spans="1:8" ht="23.25" hidden="1" customHeight="1">
      <c r="A8" s="380">
        <v>2</v>
      </c>
      <c r="B8" s="380" t="s">
        <v>6290</v>
      </c>
      <c r="C8" s="30" t="s">
        <v>38</v>
      </c>
      <c r="D8" s="47" t="s">
        <v>5100</v>
      </c>
      <c r="E8" s="47" t="s">
        <v>5085</v>
      </c>
      <c r="F8" s="41" t="s">
        <v>39</v>
      </c>
      <c r="G8" s="47" t="s">
        <v>40</v>
      </c>
      <c r="H8" s="107"/>
    </row>
    <row r="9" spans="1:8" ht="23.25" hidden="1" customHeight="1">
      <c r="A9" s="380">
        <v>3</v>
      </c>
      <c r="B9" s="380" t="s">
        <v>6290</v>
      </c>
      <c r="C9" s="30" t="s">
        <v>71</v>
      </c>
      <c r="D9" s="47" t="s">
        <v>5334</v>
      </c>
      <c r="E9" s="47" t="s">
        <v>5085</v>
      </c>
      <c r="F9" s="41">
        <v>987477883</v>
      </c>
      <c r="G9" s="47" t="s">
        <v>72</v>
      </c>
      <c r="H9" s="107"/>
    </row>
    <row r="10" spans="1:8" ht="23.25" hidden="1" customHeight="1">
      <c r="A10" s="380">
        <v>4</v>
      </c>
      <c r="B10" s="380" t="s">
        <v>6290</v>
      </c>
      <c r="C10" s="135" t="s">
        <v>47</v>
      </c>
      <c r="D10" s="136" t="s">
        <v>5175</v>
      </c>
      <c r="E10" s="136" t="s">
        <v>5085</v>
      </c>
      <c r="F10" s="136">
        <v>975484383</v>
      </c>
      <c r="G10" s="136" t="s">
        <v>48</v>
      </c>
      <c r="H10" s="107"/>
    </row>
    <row r="11" spans="1:8" ht="23.25" hidden="1" customHeight="1">
      <c r="A11" s="380">
        <v>5</v>
      </c>
      <c r="B11" s="380" t="s">
        <v>6290</v>
      </c>
      <c r="C11" s="135" t="s">
        <v>59</v>
      </c>
      <c r="D11" s="136" t="s">
        <v>5274</v>
      </c>
      <c r="E11" s="136" t="s">
        <v>5085</v>
      </c>
      <c r="F11" s="136">
        <v>363859034</v>
      </c>
      <c r="G11" s="47" t="s">
        <v>60</v>
      </c>
      <c r="H11" s="107"/>
    </row>
    <row r="12" spans="1:8" ht="23.25" hidden="1" customHeight="1">
      <c r="A12" s="380">
        <v>6</v>
      </c>
      <c r="B12" s="380" t="s">
        <v>6290</v>
      </c>
      <c r="C12" s="30" t="s">
        <v>69</v>
      </c>
      <c r="D12" s="47" t="s">
        <v>659</v>
      </c>
      <c r="E12" s="47" t="s">
        <v>5085</v>
      </c>
      <c r="F12" s="41">
        <v>335935925</v>
      </c>
      <c r="G12" s="47" t="s">
        <v>70</v>
      </c>
      <c r="H12" s="107"/>
    </row>
    <row r="13" spans="1:8" ht="23.25" hidden="1" customHeight="1">
      <c r="A13" s="380">
        <v>7</v>
      </c>
      <c r="B13" s="380" t="s">
        <v>6290</v>
      </c>
      <c r="C13" s="30" t="s">
        <v>5289</v>
      </c>
      <c r="D13" s="47" t="s">
        <v>657</v>
      </c>
      <c r="E13" s="47" t="s">
        <v>5085</v>
      </c>
      <c r="F13" s="41">
        <v>362525205</v>
      </c>
      <c r="G13" s="47" t="s">
        <v>61</v>
      </c>
      <c r="H13" s="107"/>
    </row>
    <row r="14" spans="1:8" ht="23.25" hidden="1" customHeight="1">
      <c r="A14" s="380">
        <v>8</v>
      </c>
      <c r="B14" s="380" t="s">
        <v>6290</v>
      </c>
      <c r="C14" s="30" t="s">
        <v>73</v>
      </c>
      <c r="D14" s="47" t="s">
        <v>660</v>
      </c>
      <c r="E14" s="47" t="s">
        <v>5085</v>
      </c>
      <c r="F14" s="41">
        <v>975879656</v>
      </c>
      <c r="G14" s="47" t="s">
        <v>74</v>
      </c>
      <c r="H14" s="107"/>
    </row>
    <row r="15" spans="1:8" ht="23.25" hidden="1" customHeight="1">
      <c r="A15" s="380">
        <v>9</v>
      </c>
      <c r="B15" s="380" t="s">
        <v>6290</v>
      </c>
      <c r="C15" s="30" t="s">
        <v>54</v>
      </c>
      <c r="D15" s="47" t="s">
        <v>4262</v>
      </c>
      <c r="E15" s="47" t="s">
        <v>5085</v>
      </c>
      <c r="F15" s="41">
        <v>987645001</v>
      </c>
      <c r="G15" s="47" t="s">
        <v>55</v>
      </c>
      <c r="H15" s="107"/>
    </row>
    <row r="16" spans="1:8" ht="23.25" hidden="1" customHeight="1">
      <c r="A16" s="380">
        <v>10</v>
      </c>
      <c r="B16" s="380" t="s">
        <v>6290</v>
      </c>
      <c r="C16" s="30" t="s">
        <v>2941</v>
      </c>
      <c r="D16" s="47" t="s">
        <v>4113</v>
      </c>
      <c r="E16" s="47" t="s">
        <v>5085</v>
      </c>
      <c r="F16" s="41" t="s">
        <v>49</v>
      </c>
      <c r="G16" s="47" t="s">
        <v>50</v>
      </c>
      <c r="H16" s="107"/>
    </row>
    <row r="17" spans="1:8" ht="23.25" hidden="1" customHeight="1">
      <c r="A17" s="380">
        <v>11</v>
      </c>
      <c r="B17" s="380" t="s">
        <v>6290</v>
      </c>
      <c r="C17" s="30" t="s">
        <v>5202</v>
      </c>
      <c r="D17" s="47" t="s">
        <v>4117</v>
      </c>
      <c r="E17" s="47" t="s">
        <v>5085</v>
      </c>
      <c r="F17" s="41">
        <v>975846768</v>
      </c>
      <c r="G17" s="47" t="s">
        <v>51</v>
      </c>
      <c r="H17" s="107"/>
    </row>
    <row r="18" spans="1:8" ht="23.25" hidden="1" customHeight="1">
      <c r="A18" s="380">
        <v>12</v>
      </c>
      <c r="B18" s="380" t="s">
        <v>6290</v>
      </c>
      <c r="C18" s="30" t="s">
        <v>64</v>
      </c>
      <c r="D18" s="47" t="s">
        <v>955</v>
      </c>
      <c r="E18" s="47" t="s">
        <v>5085</v>
      </c>
      <c r="F18" s="41">
        <v>979011846</v>
      </c>
      <c r="G18" s="47" t="s">
        <v>65</v>
      </c>
      <c r="H18" s="107"/>
    </row>
    <row r="19" spans="1:8" ht="23.25" hidden="1" customHeight="1">
      <c r="A19" s="380">
        <v>13</v>
      </c>
      <c r="B19" s="380" t="s">
        <v>6290</v>
      </c>
      <c r="C19" s="30" t="s">
        <v>66</v>
      </c>
      <c r="D19" s="47" t="s">
        <v>4145</v>
      </c>
      <c r="E19" s="47" t="s">
        <v>5085</v>
      </c>
      <c r="F19" s="41" t="s">
        <v>67</v>
      </c>
      <c r="G19" s="66" t="s">
        <v>68</v>
      </c>
      <c r="H19" s="107"/>
    </row>
    <row r="20" spans="1:8" ht="23.25" hidden="1" customHeight="1">
      <c r="A20" s="380">
        <v>14</v>
      </c>
      <c r="B20" s="380" t="s">
        <v>6290</v>
      </c>
      <c r="C20" s="30" t="s">
        <v>62</v>
      </c>
      <c r="D20" s="47" t="s">
        <v>658</v>
      </c>
      <c r="E20" s="47" t="s">
        <v>5085</v>
      </c>
      <c r="F20" s="41">
        <v>986248468</v>
      </c>
      <c r="G20" s="47" t="s">
        <v>63</v>
      </c>
      <c r="H20" s="107"/>
    </row>
    <row r="21" spans="1:8" ht="23.25" hidden="1" customHeight="1">
      <c r="A21" s="380">
        <v>15</v>
      </c>
      <c r="B21" s="380" t="s">
        <v>6290</v>
      </c>
      <c r="C21" s="64" t="s">
        <v>45</v>
      </c>
      <c r="D21" s="47" t="s">
        <v>653</v>
      </c>
      <c r="E21" s="47" t="s">
        <v>5085</v>
      </c>
      <c r="F21" s="39">
        <v>387725226</v>
      </c>
      <c r="G21" s="117" t="s">
        <v>46</v>
      </c>
      <c r="H21" s="107"/>
    </row>
    <row r="22" spans="1:8" ht="23.25" hidden="1" customHeight="1">
      <c r="A22" s="380">
        <v>16</v>
      </c>
      <c r="B22" s="380" t="s">
        <v>6290</v>
      </c>
      <c r="C22" s="30" t="s">
        <v>56</v>
      </c>
      <c r="D22" s="47" t="s">
        <v>4134</v>
      </c>
      <c r="E22" s="47" t="s">
        <v>5085</v>
      </c>
      <c r="F22" s="41" t="s">
        <v>57</v>
      </c>
      <c r="G22" s="47" t="s">
        <v>58</v>
      </c>
      <c r="H22" s="109"/>
    </row>
    <row r="23" spans="1:8" s="142" customFormat="1" ht="23.25" hidden="1" customHeight="1">
      <c r="A23" s="380">
        <v>17</v>
      </c>
      <c r="B23" s="380" t="s">
        <v>6290</v>
      </c>
      <c r="C23" s="30" t="s">
        <v>76</v>
      </c>
      <c r="D23" s="47" t="s">
        <v>4134</v>
      </c>
      <c r="E23" s="47" t="s">
        <v>5085</v>
      </c>
      <c r="F23" s="41" t="s">
        <v>77</v>
      </c>
      <c r="G23" s="66" t="s">
        <v>78</v>
      </c>
    </row>
    <row r="24" spans="1:8" s="142" customFormat="1" ht="23.25" hidden="1" customHeight="1">
      <c r="A24" s="380">
        <v>18</v>
      </c>
      <c r="B24" s="380" t="s">
        <v>6290</v>
      </c>
      <c r="C24" s="30" t="s">
        <v>43</v>
      </c>
      <c r="D24" s="47" t="s">
        <v>652</v>
      </c>
      <c r="E24" s="47" t="s">
        <v>5085</v>
      </c>
      <c r="F24" s="41">
        <v>912280981</v>
      </c>
      <c r="G24" s="47" t="s">
        <v>44</v>
      </c>
    </row>
    <row r="25" spans="1:8" s="142" customFormat="1" ht="23.25" hidden="1" customHeight="1">
      <c r="A25" s="380">
        <v>19</v>
      </c>
      <c r="B25" s="380" t="s">
        <v>6290</v>
      </c>
      <c r="C25" s="30" t="s">
        <v>52</v>
      </c>
      <c r="D25" s="47" t="s">
        <v>654</v>
      </c>
      <c r="E25" s="47" t="s">
        <v>5085</v>
      </c>
      <c r="F25" s="41">
        <v>377799417</v>
      </c>
      <c r="G25" s="47" t="s">
        <v>53</v>
      </c>
    </row>
    <row r="26" spans="1:8" s="142" customFormat="1" ht="23.25" hidden="1" customHeight="1">
      <c r="A26" s="380">
        <v>20</v>
      </c>
      <c r="B26" s="380" t="s">
        <v>6290</v>
      </c>
      <c r="C26" s="135" t="s">
        <v>3528</v>
      </c>
      <c r="D26" s="136" t="s">
        <v>1813</v>
      </c>
      <c r="E26" s="136" t="s">
        <v>5085</v>
      </c>
      <c r="F26" s="136">
        <v>387657919</v>
      </c>
      <c r="G26" s="136" t="s">
        <v>75</v>
      </c>
    </row>
    <row r="27" spans="1:8" ht="23.25" hidden="1" customHeight="1">
      <c r="A27" s="380">
        <v>21</v>
      </c>
      <c r="B27" s="380" t="s">
        <v>6290</v>
      </c>
      <c r="C27" s="233" t="s">
        <v>87</v>
      </c>
      <c r="D27" s="143" t="s">
        <v>5467</v>
      </c>
      <c r="E27" s="143" t="s">
        <v>5471</v>
      </c>
      <c r="F27" s="235" t="s">
        <v>88</v>
      </c>
      <c r="G27" s="259" t="s">
        <v>89</v>
      </c>
      <c r="H27" s="107"/>
    </row>
    <row r="28" spans="1:8" s="142" customFormat="1" ht="23.25" hidden="1" customHeight="1">
      <c r="A28" s="380">
        <v>22</v>
      </c>
      <c r="B28" s="380" t="s">
        <v>6290</v>
      </c>
      <c r="C28" s="233" t="s">
        <v>90</v>
      </c>
      <c r="D28" s="143" t="s">
        <v>5567</v>
      </c>
      <c r="E28" s="143" t="s">
        <v>5366</v>
      </c>
      <c r="F28" s="234" t="s">
        <v>91</v>
      </c>
      <c r="G28" s="259" t="s">
        <v>92</v>
      </c>
    </row>
    <row r="29" spans="1:8" s="142" customFormat="1" ht="23.25" hidden="1" customHeight="1">
      <c r="A29" s="380">
        <v>23</v>
      </c>
      <c r="B29" s="380" t="s">
        <v>6290</v>
      </c>
      <c r="C29" s="233" t="s">
        <v>4571</v>
      </c>
      <c r="D29" s="143" t="s">
        <v>5747</v>
      </c>
      <c r="E29" s="143" t="s">
        <v>5366</v>
      </c>
      <c r="F29" s="235" t="s">
        <v>104</v>
      </c>
      <c r="G29" s="257" t="s">
        <v>105</v>
      </c>
    </row>
    <row r="30" spans="1:8" s="142" customFormat="1" ht="23.25" hidden="1" customHeight="1">
      <c r="A30" s="380">
        <v>24</v>
      </c>
      <c r="B30" s="380" t="s">
        <v>6290</v>
      </c>
      <c r="C30" s="233" t="s">
        <v>79</v>
      </c>
      <c r="D30" s="143" t="s">
        <v>5379</v>
      </c>
      <c r="E30" s="143" t="s">
        <v>5366</v>
      </c>
      <c r="F30" s="235" t="s">
        <v>80</v>
      </c>
      <c r="G30" s="257" t="s">
        <v>81</v>
      </c>
    </row>
    <row r="31" spans="1:8" s="142" customFormat="1" ht="23.25" hidden="1" customHeight="1">
      <c r="A31" s="380">
        <v>25</v>
      </c>
      <c r="B31" s="380" t="s">
        <v>6290</v>
      </c>
      <c r="C31" s="233" t="s">
        <v>101</v>
      </c>
      <c r="D31" s="143" t="s">
        <v>5731</v>
      </c>
      <c r="E31" s="143" t="s">
        <v>5366</v>
      </c>
      <c r="F31" s="235" t="s">
        <v>102</v>
      </c>
      <c r="G31" s="257" t="s">
        <v>103</v>
      </c>
    </row>
    <row r="32" spans="1:8" s="142" customFormat="1" ht="23.25" hidden="1" customHeight="1">
      <c r="A32" s="380">
        <v>26</v>
      </c>
      <c r="B32" s="380" t="s">
        <v>6290</v>
      </c>
      <c r="C32" s="242" t="s">
        <v>1794</v>
      </c>
      <c r="D32" s="143" t="s">
        <v>5424</v>
      </c>
      <c r="E32" s="143" t="s">
        <v>5366</v>
      </c>
      <c r="F32" s="261" t="s">
        <v>82</v>
      </c>
      <c r="G32" s="262" t="s">
        <v>83</v>
      </c>
    </row>
    <row r="33" spans="1:7" s="142" customFormat="1" ht="23.25" hidden="1" customHeight="1">
      <c r="A33" s="380">
        <v>27</v>
      </c>
      <c r="B33" s="380" t="s">
        <v>6290</v>
      </c>
      <c r="C33" s="353" t="s">
        <v>84</v>
      </c>
      <c r="D33" s="354" t="s">
        <v>5457</v>
      </c>
      <c r="E33" s="354" t="s">
        <v>5366</v>
      </c>
      <c r="F33" s="355" t="s">
        <v>85</v>
      </c>
      <c r="G33" s="257" t="s">
        <v>86</v>
      </c>
    </row>
    <row r="34" spans="1:7" s="142" customFormat="1" ht="23.25" hidden="1" customHeight="1">
      <c r="A34" s="380">
        <v>28</v>
      </c>
      <c r="B34" s="380" t="s">
        <v>6290</v>
      </c>
      <c r="C34" s="233" t="s">
        <v>98</v>
      </c>
      <c r="D34" s="143" t="s">
        <v>5707</v>
      </c>
      <c r="E34" s="143" t="s">
        <v>5366</v>
      </c>
      <c r="F34" s="235" t="s">
        <v>99</v>
      </c>
      <c r="G34" s="257" t="s">
        <v>100</v>
      </c>
    </row>
    <row r="35" spans="1:7" s="142" customFormat="1" ht="23.25" hidden="1" customHeight="1">
      <c r="A35" s="380">
        <v>29</v>
      </c>
      <c r="B35" s="380" t="s">
        <v>6290</v>
      </c>
      <c r="C35" s="233" t="s">
        <v>5689</v>
      </c>
      <c r="D35" s="143" t="s">
        <v>5679</v>
      </c>
      <c r="E35" s="143" t="s">
        <v>5366</v>
      </c>
      <c r="F35" s="235" t="s">
        <v>96</v>
      </c>
      <c r="G35" s="257" t="s">
        <v>97</v>
      </c>
    </row>
    <row r="36" spans="1:7" s="142" customFormat="1" ht="23.25" hidden="1" customHeight="1">
      <c r="A36" s="380">
        <v>30</v>
      </c>
      <c r="B36" s="380" t="s">
        <v>6290</v>
      </c>
      <c r="C36" s="233" t="s">
        <v>93</v>
      </c>
      <c r="D36" s="143" t="s">
        <v>5660</v>
      </c>
      <c r="E36" s="143" t="s">
        <v>5366</v>
      </c>
      <c r="F36" s="235" t="s">
        <v>94</v>
      </c>
      <c r="G36" s="257" t="s">
        <v>95</v>
      </c>
    </row>
    <row r="37" spans="1:7" s="142" customFormat="1" ht="23.25" hidden="1" customHeight="1">
      <c r="A37" s="380">
        <v>1</v>
      </c>
      <c r="B37" s="380" t="s">
        <v>6291</v>
      </c>
      <c r="C37" s="30" t="s">
        <v>1620</v>
      </c>
      <c r="D37" s="47" t="s">
        <v>5841</v>
      </c>
      <c r="E37" s="47" t="s">
        <v>5784</v>
      </c>
      <c r="F37" s="42" t="s">
        <v>1621</v>
      </c>
      <c r="G37" s="151" t="s">
        <v>1622</v>
      </c>
    </row>
    <row r="38" spans="1:7" s="142" customFormat="1" ht="23.25" hidden="1" customHeight="1">
      <c r="A38" s="380">
        <v>2</v>
      </c>
      <c r="B38" s="380" t="s">
        <v>6291</v>
      </c>
      <c r="C38" s="30" t="s">
        <v>6121</v>
      </c>
      <c r="D38" s="47" t="s">
        <v>4259</v>
      </c>
      <c r="E38" s="47" t="s">
        <v>5784</v>
      </c>
      <c r="F38" s="42" t="s">
        <v>6122</v>
      </c>
      <c r="G38" s="151" t="s">
        <v>6123</v>
      </c>
    </row>
    <row r="39" spans="1:7" s="142" customFormat="1" ht="23.25" hidden="1" customHeight="1">
      <c r="A39" s="380">
        <v>3</v>
      </c>
      <c r="B39" s="380" t="s">
        <v>6291</v>
      </c>
      <c r="C39" s="30" t="s">
        <v>112</v>
      </c>
      <c r="D39" s="47" t="s">
        <v>5833</v>
      </c>
      <c r="E39" s="47" t="s">
        <v>5784</v>
      </c>
      <c r="F39" s="42" t="s">
        <v>113</v>
      </c>
      <c r="G39" s="150" t="s">
        <v>114</v>
      </c>
    </row>
    <row r="40" spans="1:7" s="142" customFormat="1" ht="23.25" hidden="1" customHeight="1">
      <c r="A40" s="380">
        <v>4</v>
      </c>
      <c r="B40" s="380" t="s">
        <v>6291</v>
      </c>
      <c r="C40" s="78" t="s">
        <v>106</v>
      </c>
      <c r="D40" s="79" t="s">
        <v>109</v>
      </c>
      <c r="E40" s="79" t="s">
        <v>5784</v>
      </c>
      <c r="F40" s="80" t="s">
        <v>107</v>
      </c>
      <c r="G40" s="150" t="s">
        <v>108</v>
      </c>
    </row>
    <row r="41" spans="1:7" s="142" customFormat="1" ht="23.25" hidden="1" customHeight="1">
      <c r="A41" s="380">
        <v>5</v>
      </c>
      <c r="B41" s="380" t="s">
        <v>6291</v>
      </c>
      <c r="C41" s="78" t="s">
        <v>5832</v>
      </c>
      <c r="D41" s="47" t="s">
        <v>5828</v>
      </c>
      <c r="E41" s="79" t="s">
        <v>5784</v>
      </c>
      <c r="F41" s="80" t="s">
        <v>110</v>
      </c>
      <c r="G41" s="150" t="s">
        <v>111</v>
      </c>
    </row>
    <row r="42" spans="1:7" s="142" customFormat="1" ht="23.25" hidden="1" customHeight="1">
      <c r="A42" s="380">
        <v>6</v>
      </c>
      <c r="B42" s="380" t="s">
        <v>6291</v>
      </c>
      <c r="C42" s="89" t="s">
        <v>38</v>
      </c>
      <c r="D42" s="90" t="s">
        <v>5100</v>
      </c>
      <c r="E42" s="47" t="s">
        <v>5784</v>
      </c>
      <c r="F42" s="90" t="s">
        <v>39</v>
      </c>
      <c r="G42" s="356" t="s">
        <v>40</v>
      </c>
    </row>
    <row r="43" spans="1:7" s="142" customFormat="1" ht="23.25" hidden="1" customHeight="1">
      <c r="A43" s="380">
        <v>7</v>
      </c>
      <c r="B43" s="380" t="s">
        <v>6291</v>
      </c>
      <c r="C43" s="135" t="s">
        <v>124</v>
      </c>
      <c r="D43" s="132" t="s">
        <v>5911</v>
      </c>
      <c r="E43" s="132" t="s">
        <v>5861</v>
      </c>
      <c r="F43" s="136">
        <v>0.386554538</v>
      </c>
      <c r="G43" s="66" t="s">
        <v>125</v>
      </c>
    </row>
    <row r="44" spans="1:7" s="142" customFormat="1" ht="23.25" hidden="1" customHeight="1">
      <c r="A44" s="380">
        <v>8</v>
      </c>
      <c r="B44" s="380" t="s">
        <v>6291</v>
      </c>
      <c r="C44" s="135" t="s">
        <v>129</v>
      </c>
      <c r="D44" s="132" t="s">
        <v>5943</v>
      </c>
      <c r="E44" s="132" t="s">
        <v>5861</v>
      </c>
      <c r="F44" s="136" t="s">
        <v>130</v>
      </c>
      <c r="G44" s="66" t="s">
        <v>131</v>
      </c>
    </row>
    <row r="45" spans="1:7" s="107" customFormat="1" ht="23.25" hidden="1" customHeight="1">
      <c r="A45" s="380">
        <v>9</v>
      </c>
      <c r="B45" s="380" t="s">
        <v>6291</v>
      </c>
      <c r="C45" s="135" t="s">
        <v>126</v>
      </c>
      <c r="D45" s="132" t="s">
        <v>5925</v>
      </c>
      <c r="E45" s="132" t="s">
        <v>5861</v>
      </c>
      <c r="F45" s="136" t="s">
        <v>127</v>
      </c>
      <c r="G45" s="132" t="s">
        <v>128</v>
      </c>
    </row>
    <row r="46" spans="1:7" s="107" customFormat="1" ht="23.25" hidden="1" customHeight="1">
      <c r="A46" s="380">
        <v>10</v>
      </c>
      <c r="B46" s="380" t="s">
        <v>6291</v>
      </c>
      <c r="C46" s="135" t="s">
        <v>132</v>
      </c>
      <c r="D46" s="132" t="s">
        <v>5974</v>
      </c>
      <c r="E46" s="132" t="s">
        <v>5861</v>
      </c>
      <c r="F46" s="136" t="s">
        <v>133</v>
      </c>
      <c r="G46" s="66" t="s">
        <v>134</v>
      </c>
    </row>
    <row r="47" spans="1:7" s="107" customFormat="1" ht="23.25" hidden="1" customHeight="1">
      <c r="A47" s="380">
        <v>11</v>
      </c>
      <c r="B47" s="380" t="s">
        <v>6291</v>
      </c>
      <c r="C47" s="135" t="s">
        <v>121</v>
      </c>
      <c r="D47" s="132" t="s">
        <v>5886</v>
      </c>
      <c r="E47" s="132" t="s">
        <v>5861</v>
      </c>
      <c r="F47" s="136" t="s">
        <v>122</v>
      </c>
      <c r="G47" s="132" t="s">
        <v>123</v>
      </c>
    </row>
    <row r="48" spans="1:7" s="107" customFormat="1" ht="23.25" hidden="1" customHeight="1">
      <c r="A48" s="380">
        <v>12</v>
      </c>
      <c r="B48" s="380" t="s">
        <v>6291</v>
      </c>
      <c r="C48" s="135" t="s">
        <v>115</v>
      </c>
      <c r="D48" s="132" t="s">
        <v>5860</v>
      </c>
      <c r="E48" s="132" t="s">
        <v>5861</v>
      </c>
      <c r="F48" s="136" t="s">
        <v>116</v>
      </c>
      <c r="G48" s="66" t="s">
        <v>117</v>
      </c>
    </row>
    <row r="49" spans="1:146" s="134" customFormat="1" ht="23.25" hidden="1" customHeight="1">
      <c r="A49" s="380">
        <v>13</v>
      </c>
      <c r="B49" s="380" t="s">
        <v>6291</v>
      </c>
      <c r="C49" s="135" t="s">
        <v>118</v>
      </c>
      <c r="D49" s="132" t="s">
        <v>5867</v>
      </c>
      <c r="E49" s="132" t="s">
        <v>5861</v>
      </c>
      <c r="F49" s="136" t="s">
        <v>119</v>
      </c>
      <c r="G49" s="66" t="s">
        <v>120</v>
      </c>
    </row>
    <row r="50" spans="1:146" s="107" customFormat="1" ht="23.25" hidden="1" customHeight="1">
      <c r="A50" s="380">
        <v>14</v>
      </c>
      <c r="B50" s="380" t="s">
        <v>6291</v>
      </c>
      <c r="C50" s="67" t="s">
        <v>135</v>
      </c>
      <c r="D50" s="41" t="s">
        <v>5993</v>
      </c>
      <c r="E50" s="41" t="s">
        <v>5983</v>
      </c>
      <c r="F50" s="41" t="s">
        <v>136</v>
      </c>
      <c r="G50" s="41" t="s">
        <v>137</v>
      </c>
    </row>
    <row r="51" spans="1:146" s="107" customFormat="1" ht="23.25" hidden="1" customHeight="1">
      <c r="A51" s="380">
        <v>15</v>
      </c>
      <c r="B51" s="380" t="s">
        <v>6291</v>
      </c>
      <c r="C51" s="67" t="s">
        <v>159</v>
      </c>
      <c r="D51" s="41" t="s">
        <v>3309</v>
      </c>
      <c r="E51" s="41" t="s">
        <v>5983</v>
      </c>
      <c r="F51" s="41" t="s">
        <v>160</v>
      </c>
      <c r="G51" s="41" t="s">
        <v>161</v>
      </c>
    </row>
    <row r="52" spans="1:146" ht="23.25" hidden="1" customHeight="1">
      <c r="A52" s="380">
        <v>16</v>
      </c>
      <c r="B52" s="380" t="s">
        <v>6291</v>
      </c>
      <c r="C52" s="67" t="s">
        <v>149</v>
      </c>
      <c r="D52" s="41" t="s">
        <v>3221</v>
      </c>
      <c r="E52" s="41" t="s">
        <v>5983</v>
      </c>
      <c r="F52" s="41" t="s">
        <v>150</v>
      </c>
      <c r="G52" s="41" t="s">
        <v>151</v>
      </c>
      <c r="H52" s="107"/>
      <c r="I52" s="107"/>
    </row>
    <row r="53" spans="1:146" ht="23.25" hidden="1" customHeight="1">
      <c r="A53" s="380">
        <v>17</v>
      </c>
      <c r="B53" s="380" t="s">
        <v>6291</v>
      </c>
      <c r="C53" s="67" t="s">
        <v>3285</v>
      </c>
      <c r="D53" s="41" t="s">
        <v>3281</v>
      </c>
      <c r="E53" s="41" t="s">
        <v>5983</v>
      </c>
      <c r="F53" s="41" t="s">
        <v>154</v>
      </c>
      <c r="G53" s="41" t="s">
        <v>155</v>
      </c>
      <c r="H53" s="107"/>
      <c r="I53" s="107"/>
    </row>
    <row r="54" spans="1:146" ht="23.25" hidden="1" customHeight="1">
      <c r="A54" s="380">
        <v>18</v>
      </c>
      <c r="B54" s="380" t="s">
        <v>6291</v>
      </c>
      <c r="C54" s="67" t="s">
        <v>156</v>
      </c>
      <c r="D54" s="41" t="s">
        <v>3301</v>
      </c>
      <c r="E54" s="41" t="s">
        <v>5983</v>
      </c>
      <c r="F54" s="41" t="s">
        <v>157</v>
      </c>
      <c r="G54" s="41" t="s">
        <v>158</v>
      </c>
      <c r="H54" s="107"/>
      <c r="I54" s="107"/>
    </row>
    <row r="55" spans="1:146" ht="23.25" hidden="1" customHeight="1">
      <c r="A55" s="380">
        <v>19</v>
      </c>
      <c r="B55" s="380" t="s">
        <v>6291</v>
      </c>
      <c r="C55" s="67" t="s">
        <v>138</v>
      </c>
      <c r="D55" s="41" t="s">
        <v>6018</v>
      </c>
      <c r="E55" s="41" t="s">
        <v>5983</v>
      </c>
      <c r="F55" s="41" t="s">
        <v>139</v>
      </c>
      <c r="G55" s="41" t="s">
        <v>140</v>
      </c>
      <c r="H55" s="107"/>
      <c r="I55" s="107"/>
    </row>
    <row r="56" spans="1:146" s="133" customFormat="1" ht="23.25" hidden="1" customHeight="1">
      <c r="A56" s="380">
        <v>20</v>
      </c>
      <c r="B56" s="380" t="s">
        <v>6291</v>
      </c>
      <c r="C56" s="67" t="s">
        <v>188</v>
      </c>
      <c r="D56" s="41" t="s">
        <v>4721</v>
      </c>
      <c r="E56" s="41" t="s">
        <v>5983</v>
      </c>
      <c r="F56" s="41">
        <v>358166950</v>
      </c>
      <c r="G56" s="41" t="s">
        <v>189</v>
      </c>
    </row>
    <row r="57" spans="1:146" s="133" customFormat="1" ht="23.25" hidden="1" customHeight="1">
      <c r="A57" s="380">
        <v>21</v>
      </c>
      <c r="B57" s="380" t="s">
        <v>6291</v>
      </c>
      <c r="C57" s="30" t="s">
        <v>2328</v>
      </c>
      <c r="D57" s="47" t="s">
        <v>3201</v>
      </c>
      <c r="E57" s="47" t="s">
        <v>5983</v>
      </c>
      <c r="F57" s="42" t="s">
        <v>147</v>
      </c>
      <c r="G57" s="48" t="s">
        <v>148</v>
      </c>
    </row>
    <row r="58" spans="1:146" s="133" customFormat="1" ht="23.25" hidden="1" customHeight="1">
      <c r="A58" s="380">
        <v>22</v>
      </c>
      <c r="B58" s="380" t="s">
        <v>6291</v>
      </c>
      <c r="C58" s="67" t="s">
        <v>141</v>
      </c>
      <c r="D58" s="41" t="s">
        <v>6051</v>
      </c>
      <c r="E58" s="41" t="s">
        <v>5983</v>
      </c>
      <c r="F58" s="41" t="s">
        <v>142</v>
      </c>
      <c r="G58" s="41" t="s">
        <v>143</v>
      </c>
    </row>
    <row r="59" spans="1:146" s="133" customFormat="1" ht="23.25" hidden="1" customHeight="1">
      <c r="A59" s="380">
        <v>23</v>
      </c>
      <c r="B59" s="380" t="s">
        <v>6291</v>
      </c>
      <c r="C59" s="67" t="s">
        <v>162</v>
      </c>
      <c r="D59" s="41" t="s">
        <v>3328</v>
      </c>
      <c r="E59" s="41" t="s">
        <v>5983</v>
      </c>
      <c r="F59" s="41">
        <v>969507739</v>
      </c>
      <c r="G59" s="41" t="s">
        <v>163</v>
      </c>
    </row>
    <row r="60" spans="1:146" s="133" customFormat="1" ht="23.25" hidden="1" customHeight="1">
      <c r="A60" s="380">
        <v>24</v>
      </c>
      <c r="B60" s="380" t="s">
        <v>6291</v>
      </c>
      <c r="C60" s="67" t="s">
        <v>152</v>
      </c>
      <c r="D60" s="41" t="s">
        <v>3239</v>
      </c>
      <c r="E60" s="41" t="s">
        <v>5983</v>
      </c>
      <c r="F60" s="41">
        <v>376535554</v>
      </c>
      <c r="G60" s="41" t="s">
        <v>153</v>
      </c>
    </row>
    <row r="61" spans="1:146" s="133" customFormat="1" ht="23.25" hidden="1" customHeight="1">
      <c r="A61" s="380">
        <v>25</v>
      </c>
      <c r="B61" s="380" t="s">
        <v>6291</v>
      </c>
      <c r="C61" s="67" t="s">
        <v>170</v>
      </c>
      <c r="D61" s="41" t="s">
        <v>3355</v>
      </c>
      <c r="E61" s="41" t="s">
        <v>5983</v>
      </c>
      <c r="F61" s="41" t="s">
        <v>171</v>
      </c>
      <c r="G61" s="41" t="s">
        <v>172</v>
      </c>
    </row>
    <row r="62" spans="1:146" s="107" customFormat="1" ht="23.25" hidden="1" customHeight="1">
      <c r="A62" s="380">
        <v>26</v>
      </c>
      <c r="B62" s="380" t="s">
        <v>6291</v>
      </c>
      <c r="C62" s="67" t="s">
        <v>164</v>
      </c>
      <c r="D62" s="41" t="s">
        <v>3336</v>
      </c>
      <c r="E62" s="41" t="s">
        <v>5983</v>
      </c>
      <c r="F62" s="41" t="s">
        <v>165</v>
      </c>
      <c r="G62" s="41" t="s">
        <v>166</v>
      </c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4"/>
      <c r="EF62" s="144"/>
      <c r="EG62" s="144"/>
      <c r="EH62" s="144"/>
      <c r="EI62" s="144"/>
      <c r="EJ62" s="144"/>
      <c r="EK62" s="144"/>
      <c r="EL62" s="144"/>
      <c r="EM62" s="144"/>
      <c r="EN62" s="144"/>
      <c r="EO62" s="144"/>
      <c r="EP62" s="144"/>
    </row>
    <row r="63" spans="1:146" s="133" customFormat="1" ht="23.25" hidden="1" customHeight="1">
      <c r="A63" s="380">
        <v>27</v>
      </c>
      <c r="B63" s="380" t="s">
        <v>6291</v>
      </c>
      <c r="C63" s="67" t="s">
        <v>182</v>
      </c>
      <c r="D63" s="41" t="s">
        <v>4643</v>
      </c>
      <c r="E63" s="41" t="s">
        <v>5983</v>
      </c>
      <c r="F63" s="41" t="s">
        <v>183</v>
      </c>
      <c r="G63" s="41" t="s">
        <v>184</v>
      </c>
    </row>
    <row r="64" spans="1:146" s="133" customFormat="1" ht="23.25" hidden="1" customHeight="1">
      <c r="A64" s="380">
        <v>28</v>
      </c>
      <c r="B64" s="380" t="s">
        <v>6291</v>
      </c>
      <c r="C64" s="67" t="s">
        <v>185</v>
      </c>
      <c r="D64" s="41" t="s">
        <v>4677</v>
      </c>
      <c r="E64" s="41" t="s">
        <v>5983</v>
      </c>
      <c r="F64" s="41" t="s">
        <v>186</v>
      </c>
      <c r="G64" s="41" t="s">
        <v>187</v>
      </c>
    </row>
    <row r="65" spans="1:146" s="133" customFormat="1" ht="23.25" hidden="1" customHeight="1">
      <c r="A65" s="380">
        <v>29</v>
      </c>
      <c r="B65" s="380" t="s">
        <v>6291</v>
      </c>
      <c r="C65" s="67" t="s">
        <v>144</v>
      </c>
      <c r="D65" s="41" t="s">
        <v>6091</v>
      </c>
      <c r="E65" s="41" t="s">
        <v>5983</v>
      </c>
      <c r="F65" s="41" t="s">
        <v>145</v>
      </c>
      <c r="G65" s="41" t="s">
        <v>146</v>
      </c>
    </row>
    <row r="66" spans="1:146" s="133" customFormat="1" ht="23.25" hidden="1" customHeight="1">
      <c r="A66" s="380">
        <v>30</v>
      </c>
      <c r="B66" s="380" t="s">
        <v>6291</v>
      </c>
      <c r="C66" s="67" t="s">
        <v>167</v>
      </c>
      <c r="D66" s="41" t="s">
        <v>3346</v>
      </c>
      <c r="E66" s="41" t="s">
        <v>5983</v>
      </c>
      <c r="F66" s="41" t="s">
        <v>168</v>
      </c>
      <c r="G66" s="41" t="s">
        <v>169</v>
      </c>
    </row>
    <row r="67" spans="1:146" s="133" customFormat="1" ht="23.25" hidden="1" customHeight="1">
      <c r="A67" s="380">
        <v>31</v>
      </c>
      <c r="B67" s="380" t="s">
        <v>6291</v>
      </c>
      <c r="C67" s="67" t="s">
        <v>190</v>
      </c>
      <c r="D67" s="41" t="s">
        <v>4731</v>
      </c>
      <c r="E67" s="41" t="s">
        <v>5983</v>
      </c>
      <c r="F67" s="41" t="s">
        <v>191</v>
      </c>
      <c r="G67" s="41" t="s">
        <v>192</v>
      </c>
    </row>
    <row r="68" spans="1:146" s="133" customFormat="1" ht="23.25" hidden="1" customHeight="1">
      <c r="A68" s="380">
        <v>32</v>
      </c>
      <c r="B68" s="380" t="s">
        <v>6291</v>
      </c>
      <c r="C68" s="67" t="s">
        <v>176</v>
      </c>
      <c r="D68" s="41" t="s">
        <v>3393</v>
      </c>
      <c r="E68" s="41" t="s">
        <v>5983</v>
      </c>
      <c r="F68" s="41" t="s">
        <v>177</v>
      </c>
      <c r="G68" s="41" t="s">
        <v>178</v>
      </c>
    </row>
    <row r="69" spans="1:146" s="133" customFormat="1" ht="23.25" hidden="1" customHeight="1">
      <c r="A69" s="380">
        <v>33</v>
      </c>
      <c r="B69" s="380" t="s">
        <v>6291</v>
      </c>
      <c r="C69" s="67" t="s">
        <v>179</v>
      </c>
      <c r="D69" s="41" t="s">
        <v>4622</v>
      </c>
      <c r="E69" s="41" t="s">
        <v>5983</v>
      </c>
      <c r="F69" s="41" t="s">
        <v>180</v>
      </c>
      <c r="G69" s="41" t="s">
        <v>181</v>
      </c>
    </row>
    <row r="70" spans="1:146" s="133" customFormat="1" ht="23.25" hidden="1" customHeight="1">
      <c r="A70" s="380">
        <v>34</v>
      </c>
      <c r="B70" s="380" t="s">
        <v>6291</v>
      </c>
      <c r="C70" s="67" t="s">
        <v>173</v>
      </c>
      <c r="D70" s="41" t="s">
        <v>3375</v>
      </c>
      <c r="E70" s="41" t="s">
        <v>5983</v>
      </c>
      <c r="F70" s="41" t="s">
        <v>174</v>
      </c>
      <c r="G70" s="41" t="s">
        <v>175</v>
      </c>
    </row>
    <row r="71" spans="1:146" s="133" customFormat="1" ht="23.25" hidden="1" customHeight="1">
      <c r="A71" s="380">
        <v>1</v>
      </c>
      <c r="B71" s="380" t="s">
        <v>6292</v>
      </c>
      <c r="C71" s="30" t="s">
        <v>1943</v>
      </c>
      <c r="D71" s="47" t="s">
        <v>3880</v>
      </c>
      <c r="E71" s="47" t="s">
        <v>3819</v>
      </c>
      <c r="F71" s="42" t="s">
        <v>1944</v>
      </c>
      <c r="G71" s="48" t="s">
        <v>1945</v>
      </c>
    </row>
    <row r="72" spans="1:146" s="133" customFormat="1" ht="23.25" hidden="1" customHeight="1">
      <c r="A72" s="380">
        <v>2</v>
      </c>
      <c r="B72" s="380" t="s">
        <v>6292</v>
      </c>
      <c r="C72" s="30" t="s">
        <v>3865</v>
      </c>
      <c r="D72" s="47" t="s">
        <v>3853</v>
      </c>
      <c r="E72" s="47" t="s">
        <v>3819</v>
      </c>
      <c r="F72" s="42" t="s">
        <v>1938</v>
      </c>
      <c r="G72" s="48" t="s">
        <v>1939</v>
      </c>
    </row>
    <row r="73" spans="1:146" s="133" customFormat="1" ht="23.25" hidden="1" customHeight="1">
      <c r="A73" s="380">
        <v>3</v>
      </c>
      <c r="B73" s="380" t="s">
        <v>6292</v>
      </c>
      <c r="C73" s="30" t="s">
        <v>1952</v>
      </c>
      <c r="D73" s="47" t="s">
        <v>3938</v>
      </c>
      <c r="E73" s="47" t="s">
        <v>3819</v>
      </c>
      <c r="F73" s="41" t="s">
        <v>1953</v>
      </c>
      <c r="G73" s="47" t="s">
        <v>1954</v>
      </c>
    </row>
    <row r="74" spans="1:146" s="133" customFormat="1" ht="23.25" hidden="1" customHeight="1">
      <c r="A74" s="380">
        <v>4</v>
      </c>
      <c r="B74" s="380" t="s">
        <v>6292</v>
      </c>
      <c r="C74" s="30" t="s">
        <v>1946</v>
      </c>
      <c r="D74" s="47" t="s">
        <v>3201</v>
      </c>
      <c r="E74" s="47" t="s">
        <v>3819</v>
      </c>
      <c r="F74" s="42" t="s">
        <v>1947</v>
      </c>
      <c r="G74" s="48" t="s">
        <v>1948</v>
      </c>
    </row>
    <row r="75" spans="1:146" s="133" customFormat="1" ht="23.25" hidden="1" customHeight="1">
      <c r="A75" s="380">
        <v>5</v>
      </c>
      <c r="B75" s="380" t="s">
        <v>6292</v>
      </c>
      <c r="C75" s="30" t="s">
        <v>1968</v>
      </c>
      <c r="D75" s="47" t="s">
        <v>4049</v>
      </c>
      <c r="E75" s="47" t="s">
        <v>3819</v>
      </c>
      <c r="F75" s="42" t="s">
        <v>1969</v>
      </c>
      <c r="G75" s="48" t="s">
        <v>1970</v>
      </c>
    </row>
    <row r="76" spans="1:146" s="142" customFormat="1" ht="23.25" hidden="1" customHeight="1">
      <c r="A76" s="380">
        <v>6</v>
      </c>
      <c r="B76" s="380" t="s">
        <v>6292</v>
      </c>
      <c r="C76" s="30" t="s">
        <v>1949</v>
      </c>
      <c r="D76" s="47" t="s">
        <v>3906</v>
      </c>
      <c r="E76" s="47" t="s">
        <v>3819</v>
      </c>
      <c r="F76" s="42" t="s">
        <v>1950</v>
      </c>
      <c r="G76" s="48" t="s">
        <v>1951</v>
      </c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</row>
    <row r="77" spans="1:146" s="133" customFormat="1" ht="23.25" hidden="1" customHeight="1">
      <c r="A77" s="380">
        <v>7</v>
      </c>
      <c r="B77" s="380" t="s">
        <v>6292</v>
      </c>
      <c r="C77" s="30" t="s">
        <v>1971</v>
      </c>
      <c r="D77" s="47" t="s">
        <v>4071</v>
      </c>
      <c r="E77" s="47" t="s">
        <v>3819</v>
      </c>
      <c r="F77" s="41" t="s">
        <v>1972</v>
      </c>
      <c r="G77" s="47" t="s">
        <v>1973</v>
      </c>
    </row>
    <row r="78" spans="1:146" s="133" customFormat="1" ht="23.25" hidden="1" customHeight="1">
      <c r="A78" s="380">
        <v>8</v>
      </c>
      <c r="B78" s="380" t="s">
        <v>6292</v>
      </c>
      <c r="C78" s="30" t="s">
        <v>1962</v>
      </c>
      <c r="D78" s="47" t="s">
        <v>4013</v>
      </c>
      <c r="E78" s="47" t="s">
        <v>3819</v>
      </c>
      <c r="F78" s="42" t="s">
        <v>1963</v>
      </c>
      <c r="G78" s="48" t="s">
        <v>1964</v>
      </c>
    </row>
    <row r="79" spans="1:146" s="133" customFormat="1" ht="23.25" hidden="1" customHeight="1">
      <c r="A79" s="380">
        <v>9</v>
      </c>
      <c r="B79" s="380" t="s">
        <v>6292</v>
      </c>
      <c r="C79" s="30" t="s">
        <v>1935</v>
      </c>
      <c r="D79" s="47" t="s">
        <v>3818</v>
      </c>
      <c r="E79" s="47" t="s">
        <v>3819</v>
      </c>
      <c r="F79" s="42" t="s">
        <v>1936</v>
      </c>
      <c r="G79" s="48" t="s">
        <v>1937</v>
      </c>
    </row>
    <row r="80" spans="1:146" s="133" customFormat="1" ht="23.25" hidden="1" customHeight="1">
      <c r="A80" s="380">
        <v>10</v>
      </c>
      <c r="B80" s="380" t="s">
        <v>6292</v>
      </c>
      <c r="C80" s="30" t="s">
        <v>705</v>
      </c>
      <c r="D80" s="47" t="s">
        <v>3990</v>
      </c>
      <c r="E80" s="47" t="s">
        <v>3819</v>
      </c>
      <c r="F80" s="42" t="s">
        <v>1960</v>
      </c>
      <c r="G80" s="48" t="s">
        <v>1961</v>
      </c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  <c r="BV80" s="142"/>
      <c r="BW80" s="142"/>
      <c r="BX80" s="142"/>
      <c r="BY80" s="142"/>
      <c r="BZ80" s="142"/>
      <c r="CA80" s="142"/>
      <c r="CB80" s="142"/>
      <c r="CC80" s="142"/>
      <c r="CD80" s="142"/>
      <c r="CE80" s="142"/>
      <c r="CF80" s="142"/>
      <c r="CG80" s="142"/>
      <c r="CH80" s="142"/>
      <c r="CI80" s="142"/>
      <c r="CJ80" s="142"/>
      <c r="CK80" s="142"/>
      <c r="CL80" s="142"/>
      <c r="CM80" s="142"/>
      <c r="CN80" s="142"/>
      <c r="CO80" s="142"/>
      <c r="CP80" s="142"/>
      <c r="CQ80" s="142"/>
      <c r="CR80" s="142"/>
      <c r="CS80" s="142"/>
      <c r="CT80" s="142"/>
      <c r="CU80" s="142"/>
      <c r="CV80" s="142"/>
      <c r="CW80" s="142"/>
      <c r="CX80" s="142"/>
      <c r="CY80" s="142"/>
      <c r="CZ80" s="142"/>
      <c r="DA80" s="142"/>
      <c r="DB80" s="142"/>
      <c r="DC80" s="142"/>
      <c r="DD80" s="142"/>
      <c r="DE80" s="142"/>
      <c r="DF80" s="142"/>
      <c r="DG80" s="142"/>
      <c r="DH80" s="142"/>
      <c r="DI80" s="142"/>
      <c r="DJ80" s="142"/>
      <c r="DK80" s="142"/>
      <c r="DL80" s="142"/>
      <c r="DM80" s="142"/>
      <c r="DN80" s="142"/>
      <c r="DO80" s="142"/>
      <c r="DP80" s="142"/>
      <c r="DQ80" s="142"/>
      <c r="DR80" s="142"/>
      <c r="DS80" s="142"/>
      <c r="DT80" s="142"/>
      <c r="DU80" s="142"/>
      <c r="DV80" s="142"/>
      <c r="DW80" s="142"/>
      <c r="DX80" s="142"/>
      <c r="DY80" s="142"/>
      <c r="DZ80" s="142"/>
      <c r="EA80" s="142"/>
      <c r="EB80" s="142"/>
      <c r="EC80" s="142"/>
      <c r="ED80" s="142"/>
      <c r="EE80" s="142"/>
      <c r="EF80" s="142"/>
      <c r="EG80" s="142"/>
      <c r="EH80" s="142"/>
      <c r="EI80" s="142"/>
      <c r="EJ80" s="142"/>
      <c r="EK80" s="142"/>
      <c r="EL80" s="142"/>
      <c r="EM80" s="142"/>
      <c r="EN80" s="142"/>
      <c r="EO80" s="142"/>
      <c r="EP80" s="142"/>
    </row>
    <row r="81" spans="1:9" s="133" customFormat="1" ht="23.25" hidden="1" customHeight="1">
      <c r="A81" s="380">
        <v>11</v>
      </c>
      <c r="B81" s="380" t="s">
        <v>6292</v>
      </c>
      <c r="C81" s="30" t="s">
        <v>1940</v>
      </c>
      <c r="D81" s="47" t="s">
        <v>3871</v>
      </c>
      <c r="E81" s="47" t="s">
        <v>3819</v>
      </c>
      <c r="F81" s="42" t="s">
        <v>1941</v>
      </c>
      <c r="G81" s="48" t="s">
        <v>1942</v>
      </c>
    </row>
    <row r="82" spans="1:9" s="133" customFormat="1" ht="23.25" hidden="1" customHeight="1">
      <c r="A82" s="380">
        <v>12</v>
      </c>
      <c r="B82" s="380" t="s">
        <v>6292</v>
      </c>
      <c r="C82" s="30" t="s">
        <v>1965</v>
      </c>
      <c r="D82" s="47" t="s">
        <v>4025</v>
      </c>
      <c r="E82" s="47" t="s">
        <v>3819</v>
      </c>
      <c r="F82" s="42" t="s">
        <v>1966</v>
      </c>
      <c r="G82" s="48" t="s">
        <v>1967</v>
      </c>
    </row>
    <row r="83" spans="1:9" s="133" customFormat="1" ht="23.25" hidden="1" customHeight="1">
      <c r="A83" s="380">
        <v>13</v>
      </c>
      <c r="B83" s="380" t="s">
        <v>6292</v>
      </c>
      <c r="C83" s="30" t="s">
        <v>1955</v>
      </c>
      <c r="D83" s="47" t="s">
        <v>3953</v>
      </c>
      <c r="E83" s="47" t="s">
        <v>3819</v>
      </c>
      <c r="F83" s="42" t="s">
        <v>1956</v>
      </c>
      <c r="G83" s="48" t="s">
        <v>1957</v>
      </c>
    </row>
    <row r="84" spans="1:9" s="133" customFormat="1" ht="23.25" hidden="1" customHeight="1">
      <c r="A84" s="380">
        <v>14</v>
      </c>
      <c r="B84" s="380" t="s">
        <v>6292</v>
      </c>
      <c r="C84" s="238" t="s">
        <v>1958</v>
      </c>
      <c r="D84" s="247" t="s">
        <v>3964</v>
      </c>
      <c r="E84" s="247" t="s">
        <v>3819</v>
      </c>
      <c r="F84" s="248">
        <v>906084224</v>
      </c>
      <c r="G84" s="248" t="s">
        <v>1959</v>
      </c>
    </row>
    <row r="85" spans="1:9" ht="23.25" hidden="1" customHeight="1">
      <c r="A85" s="380">
        <v>15</v>
      </c>
      <c r="B85" s="380" t="s">
        <v>6292</v>
      </c>
      <c r="C85" s="30" t="s">
        <v>211</v>
      </c>
      <c r="D85" s="47" t="s">
        <v>4809</v>
      </c>
      <c r="E85" s="47" t="s">
        <v>4756</v>
      </c>
      <c r="F85" s="41" t="s">
        <v>212</v>
      </c>
      <c r="G85" s="70" t="s">
        <v>213</v>
      </c>
      <c r="H85" s="107"/>
      <c r="I85" s="134"/>
    </row>
    <row r="86" spans="1:9" ht="23.25" hidden="1" customHeight="1">
      <c r="A86" s="380">
        <v>16</v>
      </c>
      <c r="B86" s="380" t="s">
        <v>6292</v>
      </c>
      <c r="C86" s="30" t="s">
        <v>224</v>
      </c>
      <c r="D86" s="47" t="s">
        <v>3660</v>
      </c>
      <c r="E86" s="47" t="s">
        <v>4756</v>
      </c>
      <c r="F86" s="41" t="s">
        <v>225</v>
      </c>
      <c r="G86" s="47" t="s">
        <v>226</v>
      </c>
      <c r="H86" s="107"/>
      <c r="I86" s="134"/>
    </row>
    <row r="87" spans="1:9" ht="23.25" hidden="1" customHeight="1">
      <c r="A87" s="380">
        <v>17</v>
      </c>
      <c r="B87" s="380" t="s">
        <v>6292</v>
      </c>
      <c r="C87" s="30" t="s">
        <v>214</v>
      </c>
      <c r="D87" s="47" t="s">
        <v>4825</v>
      </c>
      <c r="E87" s="47" t="s">
        <v>4756</v>
      </c>
      <c r="F87" s="105" t="s">
        <v>215</v>
      </c>
      <c r="G87" s="66" t="s">
        <v>216</v>
      </c>
      <c r="H87" s="107"/>
      <c r="I87" s="134"/>
    </row>
    <row r="88" spans="1:9" ht="23.25" hidden="1" customHeight="1">
      <c r="A88" s="380">
        <v>18</v>
      </c>
      <c r="B88" s="380" t="s">
        <v>6292</v>
      </c>
      <c r="C88" s="30" t="s">
        <v>193</v>
      </c>
      <c r="D88" s="47" t="s">
        <v>4755</v>
      </c>
      <c r="E88" s="47" t="s">
        <v>4756</v>
      </c>
      <c r="F88" s="41" t="s">
        <v>194</v>
      </c>
      <c r="G88" s="47" t="s">
        <v>195</v>
      </c>
      <c r="H88" s="107"/>
      <c r="I88" s="134"/>
    </row>
    <row r="89" spans="1:9" ht="23.25" hidden="1" customHeight="1">
      <c r="A89" s="380">
        <v>19</v>
      </c>
      <c r="B89" s="380" t="s">
        <v>6292</v>
      </c>
      <c r="C89" s="30" t="s">
        <v>196</v>
      </c>
      <c r="D89" s="47" t="s">
        <v>4765</v>
      </c>
      <c r="E89" s="47" t="s">
        <v>4756</v>
      </c>
      <c r="F89" s="41" t="s">
        <v>197</v>
      </c>
      <c r="G89" s="66" t="s">
        <v>198</v>
      </c>
      <c r="H89" s="107"/>
      <c r="I89" s="134"/>
    </row>
    <row r="90" spans="1:9" ht="23.25" hidden="1" customHeight="1">
      <c r="A90" s="380">
        <v>20</v>
      </c>
      <c r="B90" s="380" t="s">
        <v>6292</v>
      </c>
      <c r="C90" s="30" t="s">
        <v>199</v>
      </c>
      <c r="D90" s="47" t="s">
        <v>4773</v>
      </c>
      <c r="E90" s="47" t="s">
        <v>4756</v>
      </c>
      <c r="F90" s="41" t="s">
        <v>200</v>
      </c>
      <c r="G90" s="47" t="s">
        <v>201</v>
      </c>
      <c r="H90" s="107"/>
      <c r="I90" s="134"/>
    </row>
    <row r="91" spans="1:9" ht="23.25" hidden="1" customHeight="1">
      <c r="A91" s="380">
        <v>21</v>
      </c>
      <c r="B91" s="380" t="s">
        <v>6292</v>
      </c>
      <c r="C91" s="30" t="s">
        <v>202</v>
      </c>
      <c r="D91" s="47" t="s">
        <v>4781</v>
      </c>
      <c r="E91" s="47" t="s">
        <v>4756</v>
      </c>
      <c r="F91" s="41" t="s">
        <v>203</v>
      </c>
      <c r="G91" s="357" t="s">
        <v>204</v>
      </c>
      <c r="H91" s="107"/>
      <c r="I91" s="134"/>
    </row>
    <row r="92" spans="1:9" ht="23.25" hidden="1" customHeight="1">
      <c r="A92" s="380">
        <v>22</v>
      </c>
      <c r="B92" s="380" t="s">
        <v>6292</v>
      </c>
      <c r="C92" s="30" t="s">
        <v>205</v>
      </c>
      <c r="D92" s="47" t="s">
        <v>4787</v>
      </c>
      <c r="E92" s="47" t="s">
        <v>4756</v>
      </c>
      <c r="F92" s="41" t="s">
        <v>206</v>
      </c>
      <c r="G92" s="47" t="s">
        <v>207</v>
      </c>
      <c r="H92" s="107"/>
      <c r="I92" s="134"/>
    </row>
    <row r="93" spans="1:9" hidden="1">
      <c r="A93" s="380">
        <v>23</v>
      </c>
      <c r="B93" s="380" t="s">
        <v>6292</v>
      </c>
      <c r="C93" s="30" t="s">
        <v>208</v>
      </c>
      <c r="D93" s="47" t="s">
        <v>4799</v>
      </c>
      <c r="E93" s="47" t="s">
        <v>4756</v>
      </c>
      <c r="F93" s="41" t="s">
        <v>209</v>
      </c>
      <c r="G93" s="47" t="s">
        <v>210</v>
      </c>
      <c r="H93" s="107"/>
      <c r="I93" s="134"/>
    </row>
    <row r="94" spans="1:9" ht="23.25" hidden="1" customHeight="1">
      <c r="A94" s="380">
        <v>24</v>
      </c>
      <c r="B94" s="380" t="s">
        <v>6292</v>
      </c>
      <c r="C94" s="30" t="s">
        <v>217</v>
      </c>
      <c r="D94" s="47" t="s">
        <v>4850</v>
      </c>
      <c r="E94" s="47" t="s">
        <v>4756</v>
      </c>
      <c r="F94" s="41" t="s">
        <v>218</v>
      </c>
      <c r="G94" s="47" t="s">
        <v>219</v>
      </c>
      <c r="H94" s="107"/>
      <c r="I94" s="134"/>
    </row>
    <row r="95" spans="1:9" ht="23.25" hidden="1" customHeight="1">
      <c r="A95" s="380">
        <v>25</v>
      </c>
      <c r="B95" s="380" t="s">
        <v>6292</v>
      </c>
      <c r="C95" s="30" t="s">
        <v>5696</v>
      </c>
      <c r="D95" s="47" t="s">
        <v>3650</v>
      </c>
      <c r="E95" s="47" t="s">
        <v>4756</v>
      </c>
      <c r="F95" s="41" t="s">
        <v>220</v>
      </c>
      <c r="G95" s="47" t="s">
        <v>221</v>
      </c>
      <c r="H95" s="107"/>
      <c r="I95" s="134"/>
    </row>
    <row r="96" spans="1:9" ht="23.25" hidden="1" customHeight="1">
      <c r="A96" s="380">
        <v>26</v>
      </c>
      <c r="B96" s="380" t="s">
        <v>6292</v>
      </c>
      <c r="C96" s="30" t="s">
        <v>222</v>
      </c>
      <c r="D96" s="47" t="s">
        <v>3650</v>
      </c>
      <c r="E96" s="47" t="s">
        <v>4756</v>
      </c>
      <c r="F96" s="41">
        <v>967451278</v>
      </c>
      <c r="G96" s="47" t="s">
        <v>223</v>
      </c>
      <c r="H96" s="107"/>
      <c r="I96" s="134"/>
    </row>
    <row r="97" spans="1:9" ht="23.25" hidden="1" customHeight="1">
      <c r="A97" s="380">
        <v>27</v>
      </c>
      <c r="B97" s="380" t="s">
        <v>6292</v>
      </c>
      <c r="C97" s="30" t="s">
        <v>227</v>
      </c>
      <c r="D97" s="47" t="s">
        <v>3679</v>
      </c>
      <c r="E97" s="47" t="s">
        <v>4756</v>
      </c>
      <c r="F97" s="41" t="s">
        <v>228</v>
      </c>
      <c r="G97" s="66" t="s">
        <v>229</v>
      </c>
      <c r="H97" s="107"/>
      <c r="I97" s="134"/>
    </row>
    <row r="98" spans="1:9" ht="23.25" hidden="1" customHeight="1">
      <c r="A98" s="380">
        <v>28</v>
      </c>
      <c r="B98" s="380" t="s">
        <v>6292</v>
      </c>
      <c r="C98" s="30" t="s">
        <v>230</v>
      </c>
      <c r="D98" s="47" t="s">
        <v>3708</v>
      </c>
      <c r="E98" s="47" t="s">
        <v>4756</v>
      </c>
      <c r="F98" s="41" t="s">
        <v>231</v>
      </c>
      <c r="G98" s="66" t="s">
        <v>232</v>
      </c>
      <c r="H98" s="107"/>
      <c r="I98" s="134"/>
    </row>
    <row r="99" spans="1:9" ht="23.25" hidden="1" customHeight="1">
      <c r="A99" s="380">
        <v>29</v>
      </c>
      <c r="B99" s="380" t="s">
        <v>6292</v>
      </c>
      <c r="C99" s="30" t="s">
        <v>2493</v>
      </c>
      <c r="D99" s="47" t="s">
        <v>3715</v>
      </c>
      <c r="E99" s="47" t="s">
        <v>4756</v>
      </c>
      <c r="F99" s="41" t="s">
        <v>233</v>
      </c>
      <c r="G99" s="47" t="s">
        <v>1917</v>
      </c>
      <c r="H99" s="107"/>
      <c r="I99" s="134"/>
    </row>
    <row r="100" spans="1:9" ht="23.25" hidden="1" customHeight="1">
      <c r="A100" s="380">
        <v>30</v>
      </c>
      <c r="B100" s="380" t="s">
        <v>6292</v>
      </c>
      <c r="C100" s="30" t="s">
        <v>1918</v>
      </c>
      <c r="D100" s="47" t="s">
        <v>3727</v>
      </c>
      <c r="E100" s="47" t="s">
        <v>4756</v>
      </c>
      <c r="F100" s="41" t="s">
        <v>1919</v>
      </c>
      <c r="G100" s="47" t="s">
        <v>1920</v>
      </c>
      <c r="H100" s="107"/>
      <c r="I100" s="134"/>
    </row>
    <row r="101" spans="1:9" ht="23.25" hidden="1" customHeight="1">
      <c r="A101" s="380">
        <v>31</v>
      </c>
      <c r="B101" s="380" t="s">
        <v>6292</v>
      </c>
      <c r="C101" s="30" t="s">
        <v>1921</v>
      </c>
      <c r="D101" s="47" t="s">
        <v>3737</v>
      </c>
      <c r="E101" s="47" t="s">
        <v>4756</v>
      </c>
      <c r="F101" s="41" t="s">
        <v>1922</v>
      </c>
      <c r="G101" s="47" t="s">
        <v>1923</v>
      </c>
      <c r="H101" s="107"/>
      <c r="I101" s="134"/>
    </row>
    <row r="102" spans="1:9" ht="23.25" hidden="1" customHeight="1">
      <c r="A102" s="380">
        <v>32</v>
      </c>
      <c r="B102" s="380" t="s">
        <v>6292</v>
      </c>
      <c r="C102" s="30" t="s">
        <v>1924</v>
      </c>
      <c r="D102" s="47" t="s">
        <v>3769</v>
      </c>
      <c r="E102" s="47" t="s">
        <v>4756</v>
      </c>
      <c r="F102" s="41">
        <v>965927583</v>
      </c>
      <c r="G102" s="47" t="s">
        <v>1925</v>
      </c>
      <c r="H102" s="107"/>
      <c r="I102" s="134"/>
    </row>
    <row r="103" spans="1:9" ht="23.25" hidden="1" customHeight="1">
      <c r="A103" s="380">
        <v>33</v>
      </c>
      <c r="B103" s="380" t="s">
        <v>6292</v>
      </c>
      <c r="C103" s="30" t="s">
        <v>1926</v>
      </c>
      <c r="D103" s="47" t="s">
        <v>3769</v>
      </c>
      <c r="E103" s="47" t="s">
        <v>4756</v>
      </c>
      <c r="F103" s="41" t="s">
        <v>1927</v>
      </c>
      <c r="G103" s="47" t="s">
        <v>1928</v>
      </c>
      <c r="H103" s="107"/>
      <c r="I103" s="134"/>
    </row>
    <row r="104" spans="1:9" ht="23.25" hidden="1" customHeight="1">
      <c r="A104" s="380">
        <v>34</v>
      </c>
      <c r="B104" s="380" t="s">
        <v>6292</v>
      </c>
      <c r="C104" s="30" t="s">
        <v>1929</v>
      </c>
      <c r="D104" s="47" t="s">
        <v>3778</v>
      </c>
      <c r="E104" s="47" t="s">
        <v>4756</v>
      </c>
      <c r="F104" s="41" t="s">
        <v>1930</v>
      </c>
      <c r="G104" s="47" t="s">
        <v>1931</v>
      </c>
      <c r="H104" s="107"/>
      <c r="I104" s="134"/>
    </row>
    <row r="105" spans="1:9" ht="23.25" hidden="1" customHeight="1">
      <c r="A105" s="380">
        <v>35</v>
      </c>
      <c r="B105" s="380" t="s">
        <v>6292</v>
      </c>
      <c r="C105" s="30" t="s">
        <v>1932</v>
      </c>
      <c r="D105" s="47" t="s">
        <v>3793</v>
      </c>
      <c r="E105" s="47" t="s">
        <v>4756</v>
      </c>
      <c r="F105" s="41" t="s">
        <v>1933</v>
      </c>
      <c r="G105" s="47" t="s">
        <v>1934</v>
      </c>
      <c r="H105" s="107"/>
      <c r="I105" s="134"/>
    </row>
    <row r="106" spans="1:9" s="417" customFormat="1" ht="23.25" customHeight="1">
      <c r="A106" s="375">
        <v>36</v>
      </c>
      <c r="B106" s="375" t="s">
        <v>6292</v>
      </c>
      <c r="C106" s="410" t="s">
        <v>6229</v>
      </c>
      <c r="D106" s="411" t="s">
        <v>4271</v>
      </c>
      <c r="E106" s="411" t="s">
        <v>4756</v>
      </c>
      <c r="F106" s="412" t="s">
        <v>6230</v>
      </c>
      <c r="G106" s="411" t="s">
        <v>6231</v>
      </c>
      <c r="H106" s="427"/>
      <c r="I106" s="428"/>
    </row>
  </sheetData>
  <autoFilter ref="A6:EP106">
    <filterColumn colId="3">
      <filters>
        <filter val="Phổ thông Tuyên Quang"/>
      </filters>
    </filterColumn>
  </autoFilter>
  <mergeCells count="2">
    <mergeCell ref="A3:G3"/>
    <mergeCell ref="A4:G4"/>
  </mergeCells>
  <hyperlinks>
    <hyperlink ref="G48" r:id="rId1"/>
    <hyperlink ref="G49" r:id="rId2"/>
    <hyperlink ref="G43" r:id="rId3"/>
    <hyperlink ref="G44" r:id="rId4"/>
    <hyperlink ref="G46" r:id="rId5"/>
    <hyperlink ref="G38" r:id="rId6"/>
    <hyperlink ref="G37" r:id="rId7"/>
    <hyperlink ref="G39" r:id="rId8"/>
    <hyperlink ref="G40" r:id="rId9"/>
    <hyperlink ref="G41" r:id="rId10" display="gianghai1402@gmail.com"/>
    <hyperlink ref="G32" r:id="rId11"/>
    <hyperlink ref="G28" r:id="rId12"/>
    <hyperlink ref="G57" r:id="rId13"/>
    <hyperlink ref="G21" r:id="rId14"/>
    <hyperlink ref="G19" r:id="rId15"/>
    <hyperlink ref="G23" r:id="rId16"/>
    <hyperlink ref="G89" r:id="rId17"/>
    <hyperlink ref="G91" r:id="rId18"/>
    <hyperlink ref="G87" r:id="rId19"/>
    <hyperlink ref="G97" r:id="rId20"/>
    <hyperlink ref="G98" r:id="rId21"/>
    <hyperlink ref="G85" r:id="rId22"/>
    <hyperlink ref="G72" r:id="rId23"/>
    <hyperlink ref="G81" r:id="rId24" display="mailto:manhquyenhv@gmail.com"/>
    <hyperlink ref="G74" r:id="rId25"/>
    <hyperlink ref="G78" r:id="rId26"/>
    <hyperlink ref="G82" r:id="rId27"/>
    <hyperlink ref="G75" r:id="rId28"/>
    <hyperlink ref="G27" r:id="rId29"/>
    <hyperlink ref="G106" r:id="rId30"/>
  </hyperlinks>
  <printOptions horizontalCentered="1"/>
  <pageMargins left="0.11811023622047245" right="0.11811023622047245" top="0.35433070866141736" bottom="0.15748031496062992" header="0.31496062992125984" footer="0.31496062992125984"/>
  <pageSetup paperSize="9" orientation="landscape" verticalDpi="0" r:id="rId3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70"/>
  <sheetViews>
    <sheetView zoomScaleNormal="100" workbookViewId="0">
      <selection activeCell="A70" sqref="A70:XFD70"/>
    </sheetView>
  </sheetViews>
  <sheetFormatPr defaultColWidth="11.25" defaultRowHeight="16.5"/>
  <cols>
    <col min="1" max="1" width="4.75" style="131" customWidth="1"/>
    <col min="2" max="2" width="11.625" style="131" customWidth="1"/>
    <col min="3" max="3" width="21.75" style="130" customWidth="1"/>
    <col min="4" max="4" width="26.375" style="130" customWidth="1"/>
    <col min="5" max="5" width="13.25" style="130" customWidth="1"/>
    <col min="6" max="6" width="15.125" style="131" customWidth="1"/>
    <col min="7" max="7" width="40.375" style="131" customWidth="1"/>
    <col min="8" max="253" width="11.25" style="130"/>
    <col min="254" max="254" width="4.75" style="130" customWidth="1"/>
    <col min="255" max="255" width="21.75" style="130" customWidth="1"/>
    <col min="256" max="256" width="18.375" style="130" customWidth="1"/>
    <col min="257" max="257" width="26.375" style="130" customWidth="1"/>
    <col min="258" max="258" width="13.25" style="130" customWidth="1"/>
    <col min="259" max="259" width="15.125" style="130" customWidth="1"/>
    <col min="260" max="260" width="40.375" style="130" customWidth="1"/>
    <col min="261" max="261" width="6.375" style="130" customWidth="1"/>
    <col min="262" max="509" width="11.25" style="130"/>
    <col min="510" max="510" width="4.75" style="130" customWidth="1"/>
    <col min="511" max="511" width="21.75" style="130" customWidth="1"/>
    <col min="512" max="512" width="18.375" style="130" customWidth="1"/>
    <col min="513" max="513" width="26.375" style="130" customWidth="1"/>
    <col min="514" max="514" width="13.25" style="130" customWidth="1"/>
    <col min="515" max="515" width="15.125" style="130" customWidth="1"/>
    <col min="516" max="516" width="40.375" style="130" customWidth="1"/>
    <col min="517" max="517" width="6.375" style="130" customWidth="1"/>
    <col min="518" max="765" width="11.25" style="130"/>
    <col min="766" max="766" width="4.75" style="130" customWidth="1"/>
    <col min="767" max="767" width="21.75" style="130" customWidth="1"/>
    <col min="768" max="768" width="18.375" style="130" customWidth="1"/>
    <col min="769" max="769" width="26.375" style="130" customWidth="1"/>
    <col min="770" max="770" width="13.25" style="130" customWidth="1"/>
    <col min="771" max="771" width="15.125" style="130" customWidth="1"/>
    <col min="772" max="772" width="40.375" style="130" customWidth="1"/>
    <col min="773" max="773" width="6.375" style="130" customWidth="1"/>
    <col min="774" max="1021" width="11.25" style="130"/>
    <col min="1022" max="1022" width="4.75" style="130" customWidth="1"/>
    <col min="1023" max="1023" width="21.75" style="130" customWidth="1"/>
    <col min="1024" max="1024" width="18.375" style="130" customWidth="1"/>
    <col min="1025" max="1025" width="26.375" style="130" customWidth="1"/>
    <col min="1026" max="1026" width="13.25" style="130" customWidth="1"/>
    <col min="1027" max="1027" width="15.125" style="130" customWidth="1"/>
    <col min="1028" max="1028" width="40.375" style="130" customWidth="1"/>
    <col min="1029" max="1029" width="6.375" style="130" customWidth="1"/>
    <col min="1030" max="1277" width="11.25" style="130"/>
    <col min="1278" max="1278" width="4.75" style="130" customWidth="1"/>
    <col min="1279" max="1279" width="21.75" style="130" customWidth="1"/>
    <col min="1280" max="1280" width="18.375" style="130" customWidth="1"/>
    <col min="1281" max="1281" width="26.375" style="130" customWidth="1"/>
    <col min="1282" max="1282" width="13.25" style="130" customWidth="1"/>
    <col min="1283" max="1283" width="15.125" style="130" customWidth="1"/>
    <col min="1284" max="1284" width="40.375" style="130" customWidth="1"/>
    <col min="1285" max="1285" width="6.375" style="130" customWidth="1"/>
    <col min="1286" max="1533" width="11.25" style="130"/>
    <col min="1534" max="1534" width="4.75" style="130" customWidth="1"/>
    <col min="1535" max="1535" width="21.75" style="130" customWidth="1"/>
    <col min="1536" max="1536" width="18.375" style="130" customWidth="1"/>
    <col min="1537" max="1537" width="26.375" style="130" customWidth="1"/>
    <col min="1538" max="1538" width="13.25" style="130" customWidth="1"/>
    <col min="1539" max="1539" width="15.125" style="130" customWidth="1"/>
    <col min="1540" max="1540" width="40.375" style="130" customWidth="1"/>
    <col min="1541" max="1541" width="6.375" style="130" customWidth="1"/>
    <col min="1542" max="1789" width="11.25" style="130"/>
    <col min="1790" max="1790" width="4.75" style="130" customWidth="1"/>
    <col min="1791" max="1791" width="21.75" style="130" customWidth="1"/>
    <col min="1792" max="1792" width="18.375" style="130" customWidth="1"/>
    <col min="1793" max="1793" width="26.375" style="130" customWidth="1"/>
    <col min="1794" max="1794" width="13.25" style="130" customWidth="1"/>
    <col min="1795" max="1795" width="15.125" style="130" customWidth="1"/>
    <col min="1796" max="1796" width="40.375" style="130" customWidth="1"/>
    <col min="1797" max="1797" width="6.375" style="130" customWidth="1"/>
    <col min="1798" max="2045" width="11.25" style="130"/>
    <col min="2046" max="2046" width="4.75" style="130" customWidth="1"/>
    <col min="2047" max="2047" width="21.75" style="130" customWidth="1"/>
    <col min="2048" max="2048" width="18.375" style="130" customWidth="1"/>
    <col min="2049" max="2049" width="26.375" style="130" customWidth="1"/>
    <col min="2050" max="2050" width="13.25" style="130" customWidth="1"/>
    <col min="2051" max="2051" width="15.125" style="130" customWidth="1"/>
    <col min="2052" max="2052" width="40.375" style="130" customWidth="1"/>
    <col min="2053" max="2053" width="6.375" style="130" customWidth="1"/>
    <col min="2054" max="2301" width="11.25" style="130"/>
    <col min="2302" max="2302" width="4.75" style="130" customWidth="1"/>
    <col min="2303" max="2303" width="21.75" style="130" customWidth="1"/>
    <col min="2304" max="2304" width="18.375" style="130" customWidth="1"/>
    <col min="2305" max="2305" width="26.375" style="130" customWidth="1"/>
    <col min="2306" max="2306" width="13.25" style="130" customWidth="1"/>
    <col min="2307" max="2307" width="15.125" style="130" customWidth="1"/>
    <col min="2308" max="2308" width="40.375" style="130" customWidth="1"/>
    <col min="2309" max="2309" width="6.375" style="130" customWidth="1"/>
    <col min="2310" max="2557" width="11.25" style="130"/>
    <col min="2558" max="2558" width="4.75" style="130" customWidth="1"/>
    <col min="2559" max="2559" width="21.75" style="130" customWidth="1"/>
    <col min="2560" max="2560" width="18.375" style="130" customWidth="1"/>
    <col min="2561" max="2561" width="26.375" style="130" customWidth="1"/>
    <col min="2562" max="2562" width="13.25" style="130" customWidth="1"/>
    <col min="2563" max="2563" width="15.125" style="130" customWidth="1"/>
    <col min="2564" max="2564" width="40.375" style="130" customWidth="1"/>
    <col min="2565" max="2565" width="6.375" style="130" customWidth="1"/>
    <col min="2566" max="2813" width="11.25" style="130"/>
    <col min="2814" max="2814" width="4.75" style="130" customWidth="1"/>
    <col min="2815" max="2815" width="21.75" style="130" customWidth="1"/>
    <col min="2816" max="2816" width="18.375" style="130" customWidth="1"/>
    <col min="2817" max="2817" width="26.375" style="130" customWidth="1"/>
    <col min="2818" max="2818" width="13.25" style="130" customWidth="1"/>
    <col min="2819" max="2819" width="15.125" style="130" customWidth="1"/>
    <col min="2820" max="2820" width="40.375" style="130" customWidth="1"/>
    <col min="2821" max="2821" width="6.375" style="130" customWidth="1"/>
    <col min="2822" max="3069" width="11.25" style="130"/>
    <col min="3070" max="3070" width="4.75" style="130" customWidth="1"/>
    <col min="3071" max="3071" width="21.75" style="130" customWidth="1"/>
    <col min="3072" max="3072" width="18.375" style="130" customWidth="1"/>
    <col min="3073" max="3073" width="26.375" style="130" customWidth="1"/>
    <col min="3074" max="3074" width="13.25" style="130" customWidth="1"/>
    <col min="3075" max="3075" width="15.125" style="130" customWidth="1"/>
    <col min="3076" max="3076" width="40.375" style="130" customWidth="1"/>
    <col min="3077" max="3077" width="6.375" style="130" customWidth="1"/>
    <col min="3078" max="3325" width="11.25" style="130"/>
    <col min="3326" max="3326" width="4.75" style="130" customWidth="1"/>
    <col min="3327" max="3327" width="21.75" style="130" customWidth="1"/>
    <col min="3328" max="3328" width="18.375" style="130" customWidth="1"/>
    <col min="3329" max="3329" width="26.375" style="130" customWidth="1"/>
    <col min="3330" max="3330" width="13.25" style="130" customWidth="1"/>
    <col min="3331" max="3331" width="15.125" style="130" customWidth="1"/>
    <col min="3332" max="3332" width="40.375" style="130" customWidth="1"/>
    <col min="3333" max="3333" width="6.375" style="130" customWidth="1"/>
    <col min="3334" max="3581" width="11.25" style="130"/>
    <col min="3582" max="3582" width="4.75" style="130" customWidth="1"/>
    <col min="3583" max="3583" width="21.75" style="130" customWidth="1"/>
    <col min="3584" max="3584" width="18.375" style="130" customWidth="1"/>
    <col min="3585" max="3585" width="26.375" style="130" customWidth="1"/>
    <col min="3586" max="3586" width="13.25" style="130" customWidth="1"/>
    <col min="3587" max="3587" width="15.125" style="130" customWidth="1"/>
    <col min="3588" max="3588" width="40.375" style="130" customWidth="1"/>
    <col min="3589" max="3589" width="6.375" style="130" customWidth="1"/>
    <col min="3590" max="3837" width="11.25" style="130"/>
    <col min="3838" max="3838" width="4.75" style="130" customWidth="1"/>
    <col min="3839" max="3839" width="21.75" style="130" customWidth="1"/>
    <col min="3840" max="3840" width="18.375" style="130" customWidth="1"/>
    <col min="3841" max="3841" width="26.375" style="130" customWidth="1"/>
    <col min="3842" max="3842" width="13.25" style="130" customWidth="1"/>
    <col min="3843" max="3843" width="15.125" style="130" customWidth="1"/>
    <col min="3844" max="3844" width="40.375" style="130" customWidth="1"/>
    <col min="3845" max="3845" width="6.375" style="130" customWidth="1"/>
    <col min="3846" max="4093" width="11.25" style="130"/>
    <col min="4094" max="4094" width="4.75" style="130" customWidth="1"/>
    <col min="4095" max="4095" width="21.75" style="130" customWidth="1"/>
    <col min="4096" max="4096" width="18.375" style="130" customWidth="1"/>
    <col min="4097" max="4097" width="26.375" style="130" customWidth="1"/>
    <col min="4098" max="4098" width="13.25" style="130" customWidth="1"/>
    <col min="4099" max="4099" width="15.125" style="130" customWidth="1"/>
    <col min="4100" max="4100" width="40.375" style="130" customWidth="1"/>
    <col min="4101" max="4101" width="6.375" style="130" customWidth="1"/>
    <col min="4102" max="4349" width="11.25" style="130"/>
    <col min="4350" max="4350" width="4.75" style="130" customWidth="1"/>
    <col min="4351" max="4351" width="21.75" style="130" customWidth="1"/>
    <col min="4352" max="4352" width="18.375" style="130" customWidth="1"/>
    <col min="4353" max="4353" width="26.375" style="130" customWidth="1"/>
    <col min="4354" max="4354" width="13.25" style="130" customWidth="1"/>
    <col min="4355" max="4355" width="15.125" style="130" customWidth="1"/>
    <col min="4356" max="4356" width="40.375" style="130" customWidth="1"/>
    <col min="4357" max="4357" width="6.375" style="130" customWidth="1"/>
    <col min="4358" max="4605" width="11.25" style="130"/>
    <col min="4606" max="4606" width="4.75" style="130" customWidth="1"/>
    <col min="4607" max="4607" width="21.75" style="130" customWidth="1"/>
    <col min="4608" max="4608" width="18.375" style="130" customWidth="1"/>
    <col min="4609" max="4609" width="26.375" style="130" customWidth="1"/>
    <col min="4610" max="4610" width="13.25" style="130" customWidth="1"/>
    <col min="4611" max="4611" width="15.125" style="130" customWidth="1"/>
    <col min="4612" max="4612" width="40.375" style="130" customWidth="1"/>
    <col min="4613" max="4613" width="6.375" style="130" customWidth="1"/>
    <col min="4614" max="4861" width="11.25" style="130"/>
    <col min="4862" max="4862" width="4.75" style="130" customWidth="1"/>
    <col min="4863" max="4863" width="21.75" style="130" customWidth="1"/>
    <col min="4864" max="4864" width="18.375" style="130" customWidth="1"/>
    <col min="4865" max="4865" width="26.375" style="130" customWidth="1"/>
    <col min="4866" max="4866" width="13.25" style="130" customWidth="1"/>
    <col min="4867" max="4867" width="15.125" style="130" customWidth="1"/>
    <col min="4868" max="4868" width="40.375" style="130" customWidth="1"/>
    <col min="4869" max="4869" width="6.375" style="130" customWidth="1"/>
    <col min="4870" max="5117" width="11.25" style="130"/>
    <col min="5118" max="5118" width="4.75" style="130" customWidth="1"/>
    <col min="5119" max="5119" width="21.75" style="130" customWidth="1"/>
    <col min="5120" max="5120" width="18.375" style="130" customWidth="1"/>
    <col min="5121" max="5121" width="26.375" style="130" customWidth="1"/>
    <col min="5122" max="5122" width="13.25" style="130" customWidth="1"/>
    <col min="5123" max="5123" width="15.125" style="130" customWidth="1"/>
    <col min="5124" max="5124" width="40.375" style="130" customWidth="1"/>
    <col min="5125" max="5125" width="6.375" style="130" customWidth="1"/>
    <col min="5126" max="5373" width="11.25" style="130"/>
    <col min="5374" max="5374" width="4.75" style="130" customWidth="1"/>
    <col min="5375" max="5375" width="21.75" style="130" customWidth="1"/>
    <col min="5376" max="5376" width="18.375" style="130" customWidth="1"/>
    <col min="5377" max="5377" width="26.375" style="130" customWidth="1"/>
    <col min="5378" max="5378" width="13.25" style="130" customWidth="1"/>
    <col min="5379" max="5379" width="15.125" style="130" customWidth="1"/>
    <col min="5380" max="5380" width="40.375" style="130" customWidth="1"/>
    <col min="5381" max="5381" width="6.375" style="130" customWidth="1"/>
    <col min="5382" max="5629" width="11.25" style="130"/>
    <col min="5630" max="5630" width="4.75" style="130" customWidth="1"/>
    <col min="5631" max="5631" width="21.75" style="130" customWidth="1"/>
    <col min="5632" max="5632" width="18.375" style="130" customWidth="1"/>
    <col min="5633" max="5633" width="26.375" style="130" customWidth="1"/>
    <col min="5634" max="5634" width="13.25" style="130" customWidth="1"/>
    <col min="5635" max="5635" width="15.125" style="130" customWidth="1"/>
    <col min="5636" max="5636" width="40.375" style="130" customWidth="1"/>
    <col min="5637" max="5637" width="6.375" style="130" customWidth="1"/>
    <col min="5638" max="5885" width="11.25" style="130"/>
    <col min="5886" max="5886" width="4.75" style="130" customWidth="1"/>
    <col min="5887" max="5887" width="21.75" style="130" customWidth="1"/>
    <col min="5888" max="5888" width="18.375" style="130" customWidth="1"/>
    <col min="5889" max="5889" width="26.375" style="130" customWidth="1"/>
    <col min="5890" max="5890" width="13.25" style="130" customWidth="1"/>
    <col min="5891" max="5891" width="15.125" style="130" customWidth="1"/>
    <col min="5892" max="5892" width="40.375" style="130" customWidth="1"/>
    <col min="5893" max="5893" width="6.375" style="130" customWidth="1"/>
    <col min="5894" max="6141" width="11.25" style="130"/>
    <col min="6142" max="6142" width="4.75" style="130" customWidth="1"/>
    <col min="6143" max="6143" width="21.75" style="130" customWidth="1"/>
    <col min="6144" max="6144" width="18.375" style="130" customWidth="1"/>
    <col min="6145" max="6145" width="26.375" style="130" customWidth="1"/>
    <col min="6146" max="6146" width="13.25" style="130" customWidth="1"/>
    <col min="6147" max="6147" width="15.125" style="130" customWidth="1"/>
    <col min="6148" max="6148" width="40.375" style="130" customWidth="1"/>
    <col min="6149" max="6149" width="6.375" style="130" customWidth="1"/>
    <col min="6150" max="6397" width="11.25" style="130"/>
    <col min="6398" max="6398" width="4.75" style="130" customWidth="1"/>
    <col min="6399" max="6399" width="21.75" style="130" customWidth="1"/>
    <col min="6400" max="6400" width="18.375" style="130" customWidth="1"/>
    <col min="6401" max="6401" width="26.375" style="130" customWidth="1"/>
    <col min="6402" max="6402" width="13.25" style="130" customWidth="1"/>
    <col min="6403" max="6403" width="15.125" style="130" customWidth="1"/>
    <col min="6404" max="6404" width="40.375" style="130" customWidth="1"/>
    <col min="6405" max="6405" width="6.375" style="130" customWidth="1"/>
    <col min="6406" max="6653" width="11.25" style="130"/>
    <col min="6654" max="6654" width="4.75" style="130" customWidth="1"/>
    <col min="6655" max="6655" width="21.75" style="130" customWidth="1"/>
    <col min="6656" max="6656" width="18.375" style="130" customWidth="1"/>
    <col min="6657" max="6657" width="26.375" style="130" customWidth="1"/>
    <col min="6658" max="6658" width="13.25" style="130" customWidth="1"/>
    <col min="6659" max="6659" width="15.125" style="130" customWidth="1"/>
    <col min="6660" max="6660" width="40.375" style="130" customWidth="1"/>
    <col min="6661" max="6661" width="6.375" style="130" customWidth="1"/>
    <col min="6662" max="6909" width="11.25" style="130"/>
    <col min="6910" max="6910" width="4.75" style="130" customWidth="1"/>
    <col min="6911" max="6911" width="21.75" style="130" customWidth="1"/>
    <col min="6912" max="6912" width="18.375" style="130" customWidth="1"/>
    <col min="6913" max="6913" width="26.375" style="130" customWidth="1"/>
    <col min="6914" max="6914" width="13.25" style="130" customWidth="1"/>
    <col min="6915" max="6915" width="15.125" style="130" customWidth="1"/>
    <col min="6916" max="6916" width="40.375" style="130" customWidth="1"/>
    <col min="6917" max="6917" width="6.375" style="130" customWidth="1"/>
    <col min="6918" max="7165" width="11.25" style="130"/>
    <col min="7166" max="7166" width="4.75" style="130" customWidth="1"/>
    <col min="7167" max="7167" width="21.75" style="130" customWidth="1"/>
    <col min="7168" max="7168" width="18.375" style="130" customWidth="1"/>
    <col min="7169" max="7169" width="26.375" style="130" customWidth="1"/>
    <col min="7170" max="7170" width="13.25" style="130" customWidth="1"/>
    <col min="7171" max="7171" width="15.125" style="130" customWidth="1"/>
    <col min="7172" max="7172" width="40.375" style="130" customWidth="1"/>
    <col min="7173" max="7173" width="6.375" style="130" customWidth="1"/>
    <col min="7174" max="7421" width="11.25" style="130"/>
    <col min="7422" max="7422" width="4.75" style="130" customWidth="1"/>
    <col min="7423" max="7423" width="21.75" style="130" customWidth="1"/>
    <col min="7424" max="7424" width="18.375" style="130" customWidth="1"/>
    <col min="7425" max="7425" width="26.375" style="130" customWidth="1"/>
    <col min="7426" max="7426" width="13.25" style="130" customWidth="1"/>
    <col min="7427" max="7427" width="15.125" style="130" customWidth="1"/>
    <col min="7428" max="7428" width="40.375" style="130" customWidth="1"/>
    <col min="7429" max="7429" width="6.375" style="130" customWidth="1"/>
    <col min="7430" max="7677" width="11.25" style="130"/>
    <col min="7678" max="7678" width="4.75" style="130" customWidth="1"/>
    <col min="7679" max="7679" width="21.75" style="130" customWidth="1"/>
    <col min="7680" max="7680" width="18.375" style="130" customWidth="1"/>
    <col min="7681" max="7681" width="26.375" style="130" customWidth="1"/>
    <col min="7682" max="7682" width="13.25" style="130" customWidth="1"/>
    <col min="7683" max="7683" width="15.125" style="130" customWidth="1"/>
    <col min="7684" max="7684" width="40.375" style="130" customWidth="1"/>
    <col min="7685" max="7685" width="6.375" style="130" customWidth="1"/>
    <col min="7686" max="7933" width="11.25" style="130"/>
    <col min="7934" max="7934" width="4.75" style="130" customWidth="1"/>
    <col min="7935" max="7935" width="21.75" style="130" customWidth="1"/>
    <col min="7936" max="7936" width="18.375" style="130" customWidth="1"/>
    <col min="7937" max="7937" width="26.375" style="130" customWidth="1"/>
    <col min="7938" max="7938" width="13.25" style="130" customWidth="1"/>
    <col min="7939" max="7939" width="15.125" style="130" customWidth="1"/>
    <col min="7940" max="7940" width="40.375" style="130" customWidth="1"/>
    <col min="7941" max="7941" width="6.375" style="130" customWidth="1"/>
    <col min="7942" max="8189" width="11.25" style="130"/>
    <col min="8190" max="8190" width="4.75" style="130" customWidth="1"/>
    <col min="8191" max="8191" width="21.75" style="130" customWidth="1"/>
    <col min="8192" max="8192" width="18.375" style="130" customWidth="1"/>
    <col min="8193" max="8193" width="26.375" style="130" customWidth="1"/>
    <col min="8194" max="8194" width="13.25" style="130" customWidth="1"/>
    <col min="8195" max="8195" width="15.125" style="130" customWidth="1"/>
    <col min="8196" max="8196" width="40.375" style="130" customWidth="1"/>
    <col min="8197" max="8197" width="6.375" style="130" customWidth="1"/>
    <col min="8198" max="8445" width="11.25" style="130"/>
    <col min="8446" max="8446" width="4.75" style="130" customWidth="1"/>
    <col min="8447" max="8447" width="21.75" style="130" customWidth="1"/>
    <col min="8448" max="8448" width="18.375" style="130" customWidth="1"/>
    <col min="8449" max="8449" width="26.375" style="130" customWidth="1"/>
    <col min="8450" max="8450" width="13.25" style="130" customWidth="1"/>
    <col min="8451" max="8451" width="15.125" style="130" customWidth="1"/>
    <col min="8452" max="8452" width="40.375" style="130" customWidth="1"/>
    <col min="8453" max="8453" width="6.375" style="130" customWidth="1"/>
    <col min="8454" max="8701" width="11.25" style="130"/>
    <col min="8702" max="8702" width="4.75" style="130" customWidth="1"/>
    <col min="8703" max="8703" width="21.75" style="130" customWidth="1"/>
    <col min="8704" max="8704" width="18.375" style="130" customWidth="1"/>
    <col min="8705" max="8705" width="26.375" style="130" customWidth="1"/>
    <col min="8706" max="8706" width="13.25" style="130" customWidth="1"/>
    <col min="8707" max="8707" width="15.125" style="130" customWidth="1"/>
    <col min="8708" max="8708" width="40.375" style="130" customWidth="1"/>
    <col min="8709" max="8709" width="6.375" style="130" customWidth="1"/>
    <col min="8710" max="8957" width="11.25" style="130"/>
    <col min="8958" max="8958" width="4.75" style="130" customWidth="1"/>
    <col min="8959" max="8959" width="21.75" style="130" customWidth="1"/>
    <col min="8960" max="8960" width="18.375" style="130" customWidth="1"/>
    <col min="8961" max="8961" width="26.375" style="130" customWidth="1"/>
    <col min="8962" max="8962" width="13.25" style="130" customWidth="1"/>
    <col min="8963" max="8963" width="15.125" style="130" customWidth="1"/>
    <col min="8964" max="8964" width="40.375" style="130" customWidth="1"/>
    <col min="8965" max="8965" width="6.375" style="130" customWidth="1"/>
    <col min="8966" max="9213" width="11.25" style="130"/>
    <col min="9214" max="9214" width="4.75" style="130" customWidth="1"/>
    <col min="9215" max="9215" width="21.75" style="130" customWidth="1"/>
    <col min="9216" max="9216" width="18.375" style="130" customWidth="1"/>
    <col min="9217" max="9217" width="26.375" style="130" customWidth="1"/>
    <col min="9218" max="9218" width="13.25" style="130" customWidth="1"/>
    <col min="9219" max="9219" width="15.125" style="130" customWidth="1"/>
    <col min="9220" max="9220" width="40.375" style="130" customWidth="1"/>
    <col min="9221" max="9221" width="6.375" style="130" customWidth="1"/>
    <col min="9222" max="9469" width="11.25" style="130"/>
    <col min="9470" max="9470" width="4.75" style="130" customWidth="1"/>
    <col min="9471" max="9471" width="21.75" style="130" customWidth="1"/>
    <col min="9472" max="9472" width="18.375" style="130" customWidth="1"/>
    <col min="9473" max="9473" width="26.375" style="130" customWidth="1"/>
    <col min="9474" max="9474" width="13.25" style="130" customWidth="1"/>
    <col min="9475" max="9475" width="15.125" style="130" customWidth="1"/>
    <col min="9476" max="9476" width="40.375" style="130" customWidth="1"/>
    <col min="9477" max="9477" width="6.375" style="130" customWidth="1"/>
    <col min="9478" max="9725" width="11.25" style="130"/>
    <col min="9726" max="9726" width="4.75" style="130" customWidth="1"/>
    <col min="9727" max="9727" width="21.75" style="130" customWidth="1"/>
    <col min="9728" max="9728" width="18.375" style="130" customWidth="1"/>
    <col min="9729" max="9729" width="26.375" style="130" customWidth="1"/>
    <col min="9730" max="9730" width="13.25" style="130" customWidth="1"/>
    <col min="9731" max="9731" width="15.125" style="130" customWidth="1"/>
    <col min="9732" max="9732" width="40.375" style="130" customWidth="1"/>
    <col min="9733" max="9733" width="6.375" style="130" customWidth="1"/>
    <col min="9734" max="9981" width="11.25" style="130"/>
    <col min="9982" max="9982" width="4.75" style="130" customWidth="1"/>
    <col min="9983" max="9983" width="21.75" style="130" customWidth="1"/>
    <col min="9984" max="9984" width="18.375" style="130" customWidth="1"/>
    <col min="9985" max="9985" width="26.375" style="130" customWidth="1"/>
    <col min="9986" max="9986" width="13.25" style="130" customWidth="1"/>
    <col min="9987" max="9987" width="15.125" style="130" customWidth="1"/>
    <col min="9988" max="9988" width="40.375" style="130" customWidth="1"/>
    <col min="9989" max="9989" width="6.375" style="130" customWidth="1"/>
    <col min="9990" max="10237" width="11.25" style="130"/>
    <col min="10238" max="10238" width="4.75" style="130" customWidth="1"/>
    <col min="10239" max="10239" width="21.75" style="130" customWidth="1"/>
    <col min="10240" max="10240" width="18.375" style="130" customWidth="1"/>
    <col min="10241" max="10241" width="26.375" style="130" customWidth="1"/>
    <col min="10242" max="10242" width="13.25" style="130" customWidth="1"/>
    <col min="10243" max="10243" width="15.125" style="130" customWidth="1"/>
    <col min="10244" max="10244" width="40.375" style="130" customWidth="1"/>
    <col min="10245" max="10245" width="6.375" style="130" customWidth="1"/>
    <col min="10246" max="10493" width="11.25" style="130"/>
    <col min="10494" max="10494" width="4.75" style="130" customWidth="1"/>
    <col min="10495" max="10495" width="21.75" style="130" customWidth="1"/>
    <col min="10496" max="10496" width="18.375" style="130" customWidth="1"/>
    <col min="10497" max="10497" width="26.375" style="130" customWidth="1"/>
    <col min="10498" max="10498" width="13.25" style="130" customWidth="1"/>
    <col min="10499" max="10499" width="15.125" style="130" customWidth="1"/>
    <col min="10500" max="10500" width="40.375" style="130" customWidth="1"/>
    <col min="10501" max="10501" width="6.375" style="130" customWidth="1"/>
    <col min="10502" max="10749" width="11.25" style="130"/>
    <col min="10750" max="10750" width="4.75" style="130" customWidth="1"/>
    <col min="10751" max="10751" width="21.75" style="130" customWidth="1"/>
    <col min="10752" max="10752" width="18.375" style="130" customWidth="1"/>
    <col min="10753" max="10753" width="26.375" style="130" customWidth="1"/>
    <col min="10754" max="10754" width="13.25" style="130" customWidth="1"/>
    <col min="10755" max="10755" width="15.125" style="130" customWidth="1"/>
    <col min="10756" max="10756" width="40.375" style="130" customWidth="1"/>
    <col min="10757" max="10757" width="6.375" style="130" customWidth="1"/>
    <col min="10758" max="11005" width="11.25" style="130"/>
    <col min="11006" max="11006" width="4.75" style="130" customWidth="1"/>
    <col min="11007" max="11007" width="21.75" style="130" customWidth="1"/>
    <col min="11008" max="11008" width="18.375" style="130" customWidth="1"/>
    <col min="11009" max="11009" width="26.375" style="130" customWidth="1"/>
    <col min="11010" max="11010" width="13.25" style="130" customWidth="1"/>
    <col min="11011" max="11011" width="15.125" style="130" customWidth="1"/>
    <col min="11012" max="11012" width="40.375" style="130" customWidth="1"/>
    <col min="11013" max="11013" width="6.375" style="130" customWidth="1"/>
    <col min="11014" max="11261" width="11.25" style="130"/>
    <col min="11262" max="11262" width="4.75" style="130" customWidth="1"/>
    <col min="11263" max="11263" width="21.75" style="130" customWidth="1"/>
    <col min="11264" max="11264" width="18.375" style="130" customWidth="1"/>
    <col min="11265" max="11265" width="26.375" style="130" customWidth="1"/>
    <col min="11266" max="11266" width="13.25" style="130" customWidth="1"/>
    <col min="11267" max="11267" width="15.125" style="130" customWidth="1"/>
    <col min="11268" max="11268" width="40.375" style="130" customWidth="1"/>
    <col min="11269" max="11269" width="6.375" style="130" customWidth="1"/>
    <col min="11270" max="11517" width="11.25" style="130"/>
    <col min="11518" max="11518" width="4.75" style="130" customWidth="1"/>
    <col min="11519" max="11519" width="21.75" style="130" customWidth="1"/>
    <col min="11520" max="11520" width="18.375" style="130" customWidth="1"/>
    <col min="11521" max="11521" width="26.375" style="130" customWidth="1"/>
    <col min="11522" max="11522" width="13.25" style="130" customWidth="1"/>
    <col min="11523" max="11523" width="15.125" style="130" customWidth="1"/>
    <col min="11524" max="11524" width="40.375" style="130" customWidth="1"/>
    <col min="11525" max="11525" width="6.375" style="130" customWidth="1"/>
    <col min="11526" max="11773" width="11.25" style="130"/>
    <col min="11774" max="11774" width="4.75" style="130" customWidth="1"/>
    <col min="11775" max="11775" width="21.75" style="130" customWidth="1"/>
    <col min="11776" max="11776" width="18.375" style="130" customWidth="1"/>
    <col min="11777" max="11777" width="26.375" style="130" customWidth="1"/>
    <col min="11778" max="11778" width="13.25" style="130" customWidth="1"/>
    <col min="11779" max="11779" width="15.125" style="130" customWidth="1"/>
    <col min="11780" max="11780" width="40.375" style="130" customWidth="1"/>
    <col min="11781" max="11781" width="6.375" style="130" customWidth="1"/>
    <col min="11782" max="12029" width="11.25" style="130"/>
    <col min="12030" max="12030" width="4.75" style="130" customWidth="1"/>
    <col min="12031" max="12031" width="21.75" style="130" customWidth="1"/>
    <col min="12032" max="12032" width="18.375" style="130" customWidth="1"/>
    <col min="12033" max="12033" width="26.375" style="130" customWidth="1"/>
    <col min="12034" max="12034" width="13.25" style="130" customWidth="1"/>
    <col min="12035" max="12035" width="15.125" style="130" customWidth="1"/>
    <col min="12036" max="12036" width="40.375" style="130" customWidth="1"/>
    <col min="12037" max="12037" width="6.375" style="130" customWidth="1"/>
    <col min="12038" max="12285" width="11.25" style="130"/>
    <col min="12286" max="12286" width="4.75" style="130" customWidth="1"/>
    <col min="12287" max="12287" width="21.75" style="130" customWidth="1"/>
    <col min="12288" max="12288" width="18.375" style="130" customWidth="1"/>
    <col min="12289" max="12289" width="26.375" style="130" customWidth="1"/>
    <col min="12290" max="12290" width="13.25" style="130" customWidth="1"/>
    <col min="12291" max="12291" width="15.125" style="130" customWidth="1"/>
    <col min="12292" max="12292" width="40.375" style="130" customWidth="1"/>
    <col min="12293" max="12293" width="6.375" style="130" customWidth="1"/>
    <col min="12294" max="12541" width="11.25" style="130"/>
    <col min="12542" max="12542" width="4.75" style="130" customWidth="1"/>
    <col min="12543" max="12543" width="21.75" style="130" customWidth="1"/>
    <col min="12544" max="12544" width="18.375" style="130" customWidth="1"/>
    <col min="12545" max="12545" width="26.375" style="130" customWidth="1"/>
    <col min="12546" max="12546" width="13.25" style="130" customWidth="1"/>
    <col min="12547" max="12547" width="15.125" style="130" customWidth="1"/>
    <col min="12548" max="12548" width="40.375" style="130" customWidth="1"/>
    <col min="12549" max="12549" width="6.375" style="130" customWidth="1"/>
    <col min="12550" max="12797" width="11.25" style="130"/>
    <col min="12798" max="12798" width="4.75" style="130" customWidth="1"/>
    <col min="12799" max="12799" width="21.75" style="130" customWidth="1"/>
    <col min="12800" max="12800" width="18.375" style="130" customWidth="1"/>
    <col min="12801" max="12801" width="26.375" style="130" customWidth="1"/>
    <col min="12802" max="12802" width="13.25" style="130" customWidth="1"/>
    <col min="12803" max="12803" width="15.125" style="130" customWidth="1"/>
    <col min="12804" max="12804" width="40.375" style="130" customWidth="1"/>
    <col min="12805" max="12805" width="6.375" style="130" customWidth="1"/>
    <col min="12806" max="13053" width="11.25" style="130"/>
    <col min="13054" max="13054" width="4.75" style="130" customWidth="1"/>
    <col min="13055" max="13055" width="21.75" style="130" customWidth="1"/>
    <col min="13056" max="13056" width="18.375" style="130" customWidth="1"/>
    <col min="13057" max="13057" width="26.375" style="130" customWidth="1"/>
    <col min="13058" max="13058" width="13.25" style="130" customWidth="1"/>
    <col min="13059" max="13059" width="15.125" style="130" customWidth="1"/>
    <col min="13060" max="13060" width="40.375" style="130" customWidth="1"/>
    <col min="13061" max="13061" width="6.375" style="130" customWidth="1"/>
    <col min="13062" max="13309" width="11.25" style="130"/>
    <col min="13310" max="13310" width="4.75" style="130" customWidth="1"/>
    <col min="13311" max="13311" width="21.75" style="130" customWidth="1"/>
    <col min="13312" max="13312" width="18.375" style="130" customWidth="1"/>
    <col min="13313" max="13313" width="26.375" style="130" customWidth="1"/>
    <col min="13314" max="13314" width="13.25" style="130" customWidth="1"/>
    <col min="13315" max="13315" width="15.125" style="130" customWidth="1"/>
    <col min="13316" max="13316" width="40.375" style="130" customWidth="1"/>
    <col min="13317" max="13317" width="6.375" style="130" customWidth="1"/>
    <col min="13318" max="13565" width="11.25" style="130"/>
    <col min="13566" max="13566" width="4.75" style="130" customWidth="1"/>
    <col min="13567" max="13567" width="21.75" style="130" customWidth="1"/>
    <col min="13568" max="13568" width="18.375" style="130" customWidth="1"/>
    <col min="13569" max="13569" width="26.375" style="130" customWidth="1"/>
    <col min="13570" max="13570" width="13.25" style="130" customWidth="1"/>
    <col min="13571" max="13571" width="15.125" style="130" customWidth="1"/>
    <col min="13572" max="13572" width="40.375" style="130" customWidth="1"/>
    <col min="13573" max="13573" width="6.375" style="130" customWidth="1"/>
    <col min="13574" max="13821" width="11.25" style="130"/>
    <col min="13822" max="13822" width="4.75" style="130" customWidth="1"/>
    <col min="13823" max="13823" width="21.75" style="130" customWidth="1"/>
    <col min="13824" max="13824" width="18.375" style="130" customWidth="1"/>
    <col min="13825" max="13825" width="26.375" style="130" customWidth="1"/>
    <col min="13826" max="13826" width="13.25" style="130" customWidth="1"/>
    <col min="13827" max="13827" width="15.125" style="130" customWidth="1"/>
    <col min="13828" max="13828" width="40.375" style="130" customWidth="1"/>
    <col min="13829" max="13829" width="6.375" style="130" customWidth="1"/>
    <col min="13830" max="14077" width="11.25" style="130"/>
    <col min="14078" max="14078" width="4.75" style="130" customWidth="1"/>
    <col min="14079" max="14079" width="21.75" style="130" customWidth="1"/>
    <col min="14080" max="14080" width="18.375" style="130" customWidth="1"/>
    <col min="14081" max="14081" width="26.375" style="130" customWidth="1"/>
    <col min="14082" max="14082" width="13.25" style="130" customWidth="1"/>
    <col min="14083" max="14083" width="15.125" style="130" customWidth="1"/>
    <col min="14084" max="14084" width="40.375" style="130" customWidth="1"/>
    <col min="14085" max="14085" width="6.375" style="130" customWidth="1"/>
    <col min="14086" max="14333" width="11.25" style="130"/>
    <col min="14334" max="14334" width="4.75" style="130" customWidth="1"/>
    <col min="14335" max="14335" width="21.75" style="130" customWidth="1"/>
    <col min="14336" max="14336" width="18.375" style="130" customWidth="1"/>
    <col min="14337" max="14337" width="26.375" style="130" customWidth="1"/>
    <col min="14338" max="14338" width="13.25" style="130" customWidth="1"/>
    <col min="14339" max="14339" width="15.125" style="130" customWidth="1"/>
    <col min="14340" max="14340" width="40.375" style="130" customWidth="1"/>
    <col min="14341" max="14341" width="6.375" style="130" customWidth="1"/>
    <col min="14342" max="14589" width="11.25" style="130"/>
    <col min="14590" max="14590" width="4.75" style="130" customWidth="1"/>
    <col min="14591" max="14591" width="21.75" style="130" customWidth="1"/>
    <col min="14592" max="14592" width="18.375" style="130" customWidth="1"/>
    <col min="14593" max="14593" width="26.375" style="130" customWidth="1"/>
    <col min="14594" max="14594" width="13.25" style="130" customWidth="1"/>
    <col min="14595" max="14595" width="15.125" style="130" customWidth="1"/>
    <col min="14596" max="14596" width="40.375" style="130" customWidth="1"/>
    <col min="14597" max="14597" width="6.375" style="130" customWidth="1"/>
    <col min="14598" max="14845" width="11.25" style="130"/>
    <col min="14846" max="14846" width="4.75" style="130" customWidth="1"/>
    <col min="14847" max="14847" width="21.75" style="130" customWidth="1"/>
    <col min="14848" max="14848" width="18.375" style="130" customWidth="1"/>
    <col min="14849" max="14849" width="26.375" style="130" customWidth="1"/>
    <col min="14850" max="14850" width="13.25" style="130" customWidth="1"/>
    <col min="14851" max="14851" width="15.125" style="130" customWidth="1"/>
    <col min="14852" max="14852" width="40.375" style="130" customWidth="1"/>
    <col min="14853" max="14853" width="6.375" style="130" customWidth="1"/>
    <col min="14854" max="15101" width="11.25" style="130"/>
    <col min="15102" max="15102" width="4.75" style="130" customWidth="1"/>
    <col min="15103" max="15103" width="21.75" style="130" customWidth="1"/>
    <col min="15104" max="15104" width="18.375" style="130" customWidth="1"/>
    <col min="15105" max="15105" width="26.375" style="130" customWidth="1"/>
    <col min="15106" max="15106" width="13.25" style="130" customWidth="1"/>
    <col min="15107" max="15107" width="15.125" style="130" customWidth="1"/>
    <col min="15108" max="15108" width="40.375" style="130" customWidth="1"/>
    <col min="15109" max="15109" width="6.375" style="130" customWidth="1"/>
    <col min="15110" max="15357" width="11.25" style="130"/>
    <col min="15358" max="15358" width="4.75" style="130" customWidth="1"/>
    <col min="15359" max="15359" width="21.75" style="130" customWidth="1"/>
    <col min="15360" max="15360" width="18.375" style="130" customWidth="1"/>
    <col min="15361" max="15361" width="26.375" style="130" customWidth="1"/>
    <col min="15362" max="15362" width="13.25" style="130" customWidth="1"/>
    <col min="15363" max="15363" width="15.125" style="130" customWidth="1"/>
    <col min="15364" max="15364" width="40.375" style="130" customWidth="1"/>
    <col min="15365" max="15365" width="6.375" style="130" customWidth="1"/>
    <col min="15366" max="15613" width="11.25" style="130"/>
    <col min="15614" max="15614" width="4.75" style="130" customWidth="1"/>
    <col min="15615" max="15615" width="21.75" style="130" customWidth="1"/>
    <col min="15616" max="15616" width="18.375" style="130" customWidth="1"/>
    <col min="15617" max="15617" width="26.375" style="130" customWidth="1"/>
    <col min="15618" max="15618" width="13.25" style="130" customWidth="1"/>
    <col min="15619" max="15619" width="15.125" style="130" customWidth="1"/>
    <col min="15620" max="15620" width="40.375" style="130" customWidth="1"/>
    <col min="15621" max="15621" width="6.375" style="130" customWidth="1"/>
    <col min="15622" max="15869" width="11.25" style="130"/>
    <col min="15870" max="15870" width="4.75" style="130" customWidth="1"/>
    <col min="15871" max="15871" width="21.75" style="130" customWidth="1"/>
    <col min="15872" max="15872" width="18.375" style="130" customWidth="1"/>
    <col min="15873" max="15873" width="26.375" style="130" customWidth="1"/>
    <col min="15874" max="15874" width="13.25" style="130" customWidth="1"/>
    <col min="15875" max="15875" width="15.125" style="130" customWidth="1"/>
    <col min="15876" max="15876" width="40.375" style="130" customWidth="1"/>
    <col min="15877" max="15877" width="6.375" style="130" customWidth="1"/>
    <col min="15878" max="16125" width="11.25" style="130"/>
    <col min="16126" max="16126" width="4.75" style="130" customWidth="1"/>
    <col min="16127" max="16127" width="21.75" style="130" customWidth="1"/>
    <col min="16128" max="16128" width="18.375" style="130" customWidth="1"/>
    <col min="16129" max="16129" width="26.375" style="130" customWidth="1"/>
    <col min="16130" max="16130" width="13.25" style="130" customWidth="1"/>
    <col min="16131" max="16131" width="15.125" style="130" customWidth="1"/>
    <col min="16132" max="16132" width="40.375" style="130" customWidth="1"/>
    <col min="16133" max="16133" width="6.375" style="130" customWidth="1"/>
    <col min="16134" max="16384" width="11.25" style="130"/>
  </cols>
  <sheetData>
    <row r="1" spans="1:7">
      <c r="A1" s="160" t="s">
        <v>662</v>
      </c>
      <c r="B1" s="160"/>
      <c r="C1" s="160"/>
    </row>
    <row r="2" spans="1:7">
      <c r="A2" s="108"/>
      <c r="B2" s="108"/>
      <c r="C2" s="108"/>
    </row>
    <row r="3" spans="1:7" ht="40.5" customHeight="1">
      <c r="A3" s="388" t="s">
        <v>661</v>
      </c>
      <c r="B3" s="388"/>
      <c r="C3" s="389"/>
      <c r="D3" s="389"/>
      <c r="E3" s="389"/>
      <c r="F3" s="389"/>
      <c r="G3" s="389"/>
    </row>
    <row r="4" spans="1:7" ht="20.25" customHeight="1">
      <c r="A4" s="391" t="str">
        <f>MT!A4</f>
        <v>(Kèm theo Công văn số 996/SGDĐT-GDPT ngày 24/8/2021 của Sở Giáo dục và Đào tạo)</v>
      </c>
      <c r="B4" s="391"/>
      <c r="C4" s="391"/>
      <c r="D4" s="391"/>
      <c r="E4" s="391"/>
      <c r="F4" s="391"/>
      <c r="G4" s="391"/>
    </row>
    <row r="5" spans="1:7" ht="20.25" customHeight="1">
      <c r="A5" s="159"/>
      <c r="B5" s="159"/>
      <c r="C5" s="108"/>
      <c r="D5" s="108"/>
      <c r="E5" s="108"/>
      <c r="F5" s="108"/>
      <c r="G5" s="108"/>
    </row>
    <row r="6" spans="1:7" ht="40.5" customHeight="1">
      <c r="A6" s="385" t="s">
        <v>4266</v>
      </c>
      <c r="B6" s="385" t="s">
        <v>6237</v>
      </c>
      <c r="C6" s="58" t="s">
        <v>5080</v>
      </c>
      <c r="D6" s="58" t="s">
        <v>5081</v>
      </c>
      <c r="E6" s="58" t="s">
        <v>5082</v>
      </c>
      <c r="F6" s="58" t="s">
        <v>5083</v>
      </c>
      <c r="G6" s="58" t="s">
        <v>4267</v>
      </c>
    </row>
    <row r="7" spans="1:7" s="142" customFormat="1" ht="20.25" hidden="1" customHeight="1">
      <c r="A7" s="386">
        <v>1</v>
      </c>
      <c r="B7" s="380" t="s">
        <v>6293</v>
      </c>
      <c r="C7" s="94" t="s">
        <v>1570</v>
      </c>
      <c r="D7" s="31" t="s">
        <v>5137</v>
      </c>
      <c r="E7" s="31" t="s">
        <v>5085</v>
      </c>
      <c r="F7" s="62">
        <v>978685832</v>
      </c>
      <c r="G7" s="31" t="s">
        <v>1571</v>
      </c>
    </row>
    <row r="8" spans="1:7" s="142" customFormat="1" ht="20.25" hidden="1" customHeight="1">
      <c r="A8" s="386">
        <v>2</v>
      </c>
      <c r="B8" s="380" t="s">
        <v>6293</v>
      </c>
      <c r="C8" s="94" t="s">
        <v>1582</v>
      </c>
      <c r="D8" s="31" t="s">
        <v>5224</v>
      </c>
      <c r="E8" s="31" t="s">
        <v>5085</v>
      </c>
      <c r="F8" s="62">
        <v>972213396</v>
      </c>
      <c r="G8" s="59" t="s">
        <v>1583</v>
      </c>
    </row>
    <row r="9" spans="1:7" s="142" customFormat="1" ht="20.25" hidden="1" customHeight="1">
      <c r="A9" s="386">
        <v>3</v>
      </c>
      <c r="B9" s="380" t="s">
        <v>6293</v>
      </c>
      <c r="C9" s="94" t="s">
        <v>1561</v>
      </c>
      <c r="D9" s="31" t="s">
        <v>5084</v>
      </c>
      <c r="E9" s="31" t="s">
        <v>5085</v>
      </c>
      <c r="F9" s="62">
        <v>987649713</v>
      </c>
      <c r="G9" s="31" t="s">
        <v>1562</v>
      </c>
    </row>
    <row r="10" spans="1:7" s="107" customFormat="1" ht="20.25" hidden="1" customHeight="1">
      <c r="A10" s="386">
        <v>4</v>
      </c>
      <c r="B10" s="380" t="s">
        <v>6293</v>
      </c>
      <c r="C10" s="94" t="s">
        <v>1563</v>
      </c>
      <c r="D10" s="31" t="s">
        <v>5100</v>
      </c>
      <c r="E10" s="31" t="s">
        <v>5085</v>
      </c>
      <c r="F10" s="62" t="s">
        <v>1564</v>
      </c>
      <c r="G10" s="31" t="s">
        <v>1565</v>
      </c>
    </row>
    <row r="11" spans="1:7" s="107" customFormat="1" ht="20.25" hidden="1" customHeight="1">
      <c r="A11" s="386">
        <v>5</v>
      </c>
      <c r="B11" s="380" t="s">
        <v>6293</v>
      </c>
      <c r="C11" s="94" t="s">
        <v>1576</v>
      </c>
      <c r="D11" s="31" t="s">
        <v>5234</v>
      </c>
      <c r="E11" s="31" t="s">
        <v>5085</v>
      </c>
      <c r="F11" s="62">
        <v>974559873</v>
      </c>
      <c r="G11" s="31" t="s">
        <v>1577</v>
      </c>
    </row>
    <row r="12" spans="1:7" s="107" customFormat="1" ht="20.25" hidden="1" customHeight="1">
      <c r="A12" s="386">
        <v>6</v>
      </c>
      <c r="B12" s="380" t="s">
        <v>6293</v>
      </c>
      <c r="C12" s="94" t="s">
        <v>1580</v>
      </c>
      <c r="D12" s="31" t="s">
        <v>5334</v>
      </c>
      <c r="E12" s="31" t="s">
        <v>5085</v>
      </c>
      <c r="F12" s="62">
        <v>985730827</v>
      </c>
      <c r="G12" s="31" t="s">
        <v>1581</v>
      </c>
    </row>
    <row r="13" spans="1:7" s="107" customFormat="1" ht="20.25" hidden="1" customHeight="1">
      <c r="A13" s="386">
        <v>7</v>
      </c>
      <c r="B13" s="380" t="s">
        <v>6293</v>
      </c>
      <c r="C13" s="94" t="s">
        <v>1584</v>
      </c>
      <c r="D13" s="31" t="s">
        <v>2981</v>
      </c>
      <c r="E13" s="31" t="s">
        <v>2982</v>
      </c>
      <c r="F13" s="62" t="s">
        <v>1585</v>
      </c>
      <c r="G13" s="31" t="s">
        <v>1586</v>
      </c>
    </row>
    <row r="14" spans="1:7" s="107" customFormat="1" ht="20.25" hidden="1" customHeight="1">
      <c r="A14" s="386">
        <v>8</v>
      </c>
      <c r="B14" s="380" t="s">
        <v>6293</v>
      </c>
      <c r="C14" s="94" t="s">
        <v>5226</v>
      </c>
      <c r="D14" s="62" t="s">
        <v>655</v>
      </c>
      <c r="E14" s="62" t="s">
        <v>5085</v>
      </c>
      <c r="F14" s="62">
        <v>982681512</v>
      </c>
      <c r="G14" s="62" t="s">
        <v>1575</v>
      </c>
    </row>
    <row r="15" spans="1:7" s="107" customFormat="1" ht="20.25" hidden="1" customHeight="1">
      <c r="A15" s="386">
        <v>9</v>
      </c>
      <c r="B15" s="380" t="s">
        <v>6293</v>
      </c>
      <c r="C15" s="94" t="s">
        <v>1566</v>
      </c>
      <c r="D15" s="31" t="s">
        <v>2179</v>
      </c>
      <c r="E15" s="31" t="s">
        <v>5085</v>
      </c>
      <c r="F15" s="62">
        <v>982888689</v>
      </c>
      <c r="G15" s="31" t="s">
        <v>1567</v>
      </c>
    </row>
    <row r="16" spans="1:7" s="107" customFormat="1" ht="20.25" hidden="1" customHeight="1">
      <c r="A16" s="386">
        <v>10</v>
      </c>
      <c r="B16" s="380" t="s">
        <v>6293</v>
      </c>
      <c r="C16" s="94" t="s">
        <v>1568</v>
      </c>
      <c r="D16" s="31" t="s">
        <v>2179</v>
      </c>
      <c r="E16" s="31" t="s">
        <v>5085</v>
      </c>
      <c r="F16" s="62">
        <v>398340883</v>
      </c>
      <c r="G16" s="31" t="s">
        <v>1569</v>
      </c>
    </row>
    <row r="17" spans="1:7" s="107" customFormat="1" ht="20.25" hidden="1" customHeight="1">
      <c r="A17" s="386">
        <v>11</v>
      </c>
      <c r="B17" s="380" t="s">
        <v>6293</v>
      </c>
      <c r="C17" s="94" t="s">
        <v>1578</v>
      </c>
      <c r="D17" s="31" t="s">
        <v>4263</v>
      </c>
      <c r="E17" s="31" t="s">
        <v>5085</v>
      </c>
      <c r="F17" s="62">
        <v>369957046</v>
      </c>
      <c r="G17" s="31" t="s">
        <v>1579</v>
      </c>
    </row>
    <row r="18" spans="1:7" s="107" customFormat="1" ht="20.25" hidden="1" customHeight="1">
      <c r="A18" s="386">
        <v>12</v>
      </c>
      <c r="B18" s="380" t="s">
        <v>6293</v>
      </c>
      <c r="C18" s="199" t="s">
        <v>1572</v>
      </c>
      <c r="D18" s="31" t="s">
        <v>653</v>
      </c>
      <c r="E18" s="31" t="s">
        <v>5085</v>
      </c>
      <c r="F18" s="62">
        <v>354479267</v>
      </c>
      <c r="G18" s="31" t="s">
        <v>1573</v>
      </c>
    </row>
    <row r="19" spans="1:7" ht="20.25" hidden="1" customHeight="1">
      <c r="A19" s="386">
        <v>13</v>
      </c>
      <c r="B19" s="380" t="s">
        <v>6293</v>
      </c>
      <c r="C19" s="94" t="s">
        <v>5214</v>
      </c>
      <c r="D19" s="31" t="s">
        <v>654</v>
      </c>
      <c r="E19" s="31" t="s">
        <v>5085</v>
      </c>
      <c r="F19" s="62">
        <v>987231626</v>
      </c>
      <c r="G19" s="31" t="s">
        <v>1574</v>
      </c>
    </row>
    <row r="20" spans="1:7" ht="20.25" hidden="1" customHeight="1">
      <c r="A20" s="386">
        <v>14</v>
      </c>
      <c r="B20" s="380" t="s">
        <v>6293</v>
      </c>
      <c r="C20" s="95" t="s">
        <v>1595</v>
      </c>
      <c r="D20" s="31" t="s">
        <v>5567</v>
      </c>
      <c r="E20" s="31" t="s">
        <v>5366</v>
      </c>
      <c r="F20" s="32" t="s">
        <v>1596</v>
      </c>
      <c r="G20" s="68" t="s">
        <v>1597</v>
      </c>
    </row>
    <row r="21" spans="1:7" ht="20.25" hidden="1" customHeight="1">
      <c r="A21" s="386">
        <v>15</v>
      </c>
      <c r="B21" s="380" t="s">
        <v>6293</v>
      </c>
      <c r="C21" s="95" t="s">
        <v>1587</v>
      </c>
      <c r="D21" s="31" t="s">
        <v>5365</v>
      </c>
      <c r="E21" s="31" t="s">
        <v>5366</v>
      </c>
      <c r="F21" s="32" t="s">
        <v>1588</v>
      </c>
      <c r="G21" s="68" t="s">
        <v>1589</v>
      </c>
    </row>
    <row r="22" spans="1:7" ht="20.25" hidden="1" customHeight="1">
      <c r="A22" s="386">
        <v>16</v>
      </c>
      <c r="B22" s="380" t="s">
        <v>6293</v>
      </c>
      <c r="C22" s="95" t="s">
        <v>1598</v>
      </c>
      <c r="D22" s="31" t="s">
        <v>5606</v>
      </c>
      <c r="E22" s="31" t="s">
        <v>5366</v>
      </c>
      <c r="F22" s="25">
        <v>968662229</v>
      </c>
      <c r="G22" s="76" t="s">
        <v>1599</v>
      </c>
    </row>
    <row r="23" spans="1:7" ht="20.25" hidden="1" customHeight="1">
      <c r="A23" s="386">
        <v>17</v>
      </c>
      <c r="B23" s="380" t="s">
        <v>6293</v>
      </c>
      <c r="C23" s="95" t="s">
        <v>1606</v>
      </c>
      <c r="D23" s="31" t="s">
        <v>5731</v>
      </c>
      <c r="E23" s="31" t="s">
        <v>5366</v>
      </c>
      <c r="F23" s="32" t="s">
        <v>1607</v>
      </c>
      <c r="G23" s="68" t="s">
        <v>1608</v>
      </c>
    </row>
    <row r="24" spans="1:7" ht="20.25" hidden="1" customHeight="1">
      <c r="A24" s="386">
        <v>18</v>
      </c>
      <c r="B24" s="380" t="s">
        <v>6293</v>
      </c>
      <c r="C24" s="200" t="s">
        <v>1590</v>
      </c>
      <c r="D24" s="31" t="s">
        <v>5424</v>
      </c>
      <c r="E24" s="31" t="s">
        <v>5366</v>
      </c>
      <c r="F24" s="201" t="s">
        <v>958</v>
      </c>
      <c r="G24" s="74" t="s">
        <v>1591</v>
      </c>
    </row>
    <row r="25" spans="1:7" ht="20.25" hidden="1" customHeight="1">
      <c r="A25" s="386">
        <v>19</v>
      </c>
      <c r="B25" s="380" t="s">
        <v>6293</v>
      </c>
      <c r="C25" s="95" t="s">
        <v>1603</v>
      </c>
      <c r="D25" s="31" t="s">
        <v>5707</v>
      </c>
      <c r="E25" s="31" t="s">
        <v>5366</v>
      </c>
      <c r="F25" s="32" t="s">
        <v>1604</v>
      </c>
      <c r="G25" s="68" t="s">
        <v>1605</v>
      </c>
    </row>
    <row r="26" spans="1:7" ht="20.25" hidden="1" customHeight="1">
      <c r="A26" s="386">
        <v>20</v>
      </c>
      <c r="B26" s="380" t="s">
        <v>6293</v>
      </c>
      <c r="C26" s="95" t="s">
        <v>1600</v>
      </c>
      <c r="D26" s="31" t="s">
        <v>5660</v>
      </c>
      <c r="E26" s="31" t="s">
        <v>5366</v>
      </c>
      <c r="F26" s="32" t="s">
        <v>1601</v>
      </c>
      <c r="G26" s="68" t="s">
        <v>1602</v>
      </c>
    </row>
    <row r="27" spans="1:7" ht="20.25" hidden="1" customHeight="1">
      <c r="A27" s="386">
        <v>21</v>
      </c>
      <c r="B27" s="380" t="s">
        <v>6293</v>
      </c>
      <c r="C27" s="95" t="s">
        <v>1592</v>
      </c>
      <c r="D27" s="31" t="s">
        <v>5542</v>
      </c>
      <c r="E27" s="31" t="s">
        <v>5366</v>
      </c>
      <c r="F27" s="32" t="s">
        <v>1593</v>
      </c>
      <c r="G27" s="68" t="s">
        <v>1594</v>
      </c>
    </row>
    <row r="28" spans="1:7" ht="20.25" hidden="1" customHeight="1">
      <c r="A28" s="386">
        <v>22</v>
      </c>
      <c r="B28" s="380" t="s">
        <v>6293</v>
      </c>
      <c r="C28" s="94" t="s">
        <v>1561</v>
      </c>
      <c r="D28" s="31" t="s">
        <v>5084</v>
      </c>
      <c r="E28" s="147" t="s">
        <v>5784</v>
      </c>
      <c r="F28" s="32" t="s">
        <v>6119</v>
      </c>
      <c r="G28" s="202" t="s">
        <v>1562</v>
      </c>
    </row>
    <row r="29" spans="1:7" s="107" customFormat="1" ht="20.25" hidden="1" customHeight="1">
      <c r="A29" s="386">
        <v>23</v>
      </c>
      <c r="B29" s="380" t="s">
        <v>6293</v>
      </c>
      <c r="C29" s="358" t="s">
        <v>1615</v>
      </c>
      <c r="D29" s="82" t="s">
        <v>5814</v>
      </c>
      <c r="E29" s="82" t="s">
        <v>5784</v>
      </c>
      <c r="F29" s="83" t="s">
        <v>1616</v>
      </c>
      <c r="G29" s="245" t="s">
        <v>1617</v>
      </c>
    </row>
    <row r="30" spans="1:7" s="107" customFormat="1" ht="20.25" hidden="1" customHeight="1">
      <c r="A30" s="386">
        <v>24</v>
      </c>
      <c r="B30" s="380" t="s">
        <v>6293</v>
      </c>
      <c r="C30" s="94" t="s">
        <v>1618</v>
      </c>
      <c r="D30" s="31" t="s">
        <v>5823</v>
      </c>
      <c r="E30" s="31" t="s">
        <v>5784</v>
      </c>
      <c r="F30" s="32" t="s">
        <v>6131</v>
      </c>
      <c r="G30" s="245" t="s">
        <v>1619</v>
      </c>
    </row>
    <row r="31" spans="1:7" s="107" customFormat="1" ht="20.25" hidden="1" customHeight="1">
      <c r="A31" s="386">
        <v>25</v>
      </c>
      <c r="B31" s="380" t="s">
        <v>6293</v>
      </c>
      <c r="C31" s="358" t="s">
        <v>1609</v>
      </c>
      <c r="D31" s="82" t="s">
        <v>5785</v>
      </c>
      <c r="E31" s="82" t="s">
        <v>5784</v>
      </c>
      <c r="F31" s="83" t="s">
        <v>1610</v>
      </c>
      <c r="G31" s="245" t="s">
        <v>1611</v>
      </c>
    </row>
    <row r="32" spans="1:7" s="107" customFormat="1" ht="20.25" hidden="1" customHeight="1">
      <c r="A32" s="386">
        <v>26</v>
      </c>
      <c r="B32" s="380" t="s">
        <v>6293</v>
      </c>
      <c r="C32" s="359" t="s">
        <v>1612</v>
      </c>
      <c r="D32" s="86" t="s">
        <v>5798</v>
      </c>
      <c r="E32" s="86" t="s">
        <v>5784</v>
      </c>
      <c r="F32" s="87" t="s">
        <v>1613</v>
      </c>
      <c r="G32" s="245" t="s">
        <v>1614</v>
      </c>
    </row>
    <row r="33" spans="1:7" ht="20.25" hidden="1" customHeight="1">
      <c r="A33" s="386">
        <v>27</v>
      </c>
      <c r="B33" s="380" t="s">
        <v>6293</v>
      </c>
      <c r="C33" s="94" t="s">
        <v>1623</v>
      </c>
      <c r="D33" s="31" t="s">
        <v>5845</v>
      </c>
      <c r="E33" s="31" t="s">
        <v>5784</v>
      </c>
      <c r="F33" s="32" t="s">
        <v>1624</v>
      </c>
      <c r="G33" s="245" t="s">
        <v>1625</v>
      </c>
    </row>
    <row r="34" spans="1:7" ht="20.25" hidden="1" customHeight="1">
      <c r="A34" s="386">
        <v>28</v>
      </c>
      <c r="B34" s="380" t="s">
        <v>6293</v>
      </c>
      <c r="C34" s="341" t="s">
        <v>1563</v>
      </c>
      <c r="D34" s="206" t="s">
        <v>5100</v>
      </c>
      <c r="E34" s="31" t="s">
        <v>5784</v>
      </c>
      <c r="F34" s="206" t="s">
        <v>6155</v>
      </c>
      <c r="G34" s="207" t="s">
        <v>1565</v>
      </c>
    </row>
    <row r="35" spans="1:7" s="142" customFormat="1" ht="20.25" hidden="1" customHeight="1">
      <c r="A35" s="386">
        <v>29</v>
      </c>
      <c r="B35" s="380" t="s">
        <v>6293</v>
      </c>
      <c r="C35" s="94" t="s">
        <v>1626</v>
      </c>
      <c r="D35" s="31" t="s">
        <v>5900</v>
      </c>
      <c r="E35" s="31" t="s">
        <v>5861</v>
      </c>
      <c r="F35" s="62" t="s">
        <v>1627</v>
      </c>
      <c r="G35" s="31" t="s">
        <v>1628</v>
      </c>
    </row>
    <row r="36" spans="1:7" ht="20.25" hidden="1" customHeight="1">
      <c r="A36" s="386">
        <v>30</v>
      </c>
      <c r="B36" s="380" t="s">
        <v>6293</v>
      </c>
      <c r="C36" s="202" t="s">
        <v>5780</v>
      </c>
      <c r="D36" s="31" t="s">
        <v>5926</v>
      </c>
      <c r="E36" s="31" t="s">
        <v>5861</v>
      </c>
      <c r="F36" s="62">
        <v>384442858</v>
      </c>
      <c r="G36" s="63" t="s">
        <v>1629</v>
      </c>
    </row>
    <row r="37" spans="1:7" ht="20.25" hidden="1" customHeight="1">
      <c r="A37" s="386">
        <v>31</v>
      </c>
      <c r="B37" s="380" t="s">
        <v>6293</v>
      </c>
      <c r="C37" s="94" t="s">
        <v>1630</v>
      </c>
      <c r="D37" s="31" t="s">
        <v>5974</v>
      </c>
      <c r="E37" s="31" t="s">
        <v>5861</v>
      </c>
      <c r="F37" s="62" t="s">
        <v>1631</v>
      </c>
      <c r="G37" s="59" t="s">
        <v>1632</v>
      </c>
    </row>
    <row r="38" spans="1:7" ht="20.25" hidden="1" customHeight="1">
      <c r="A38" s="386">
        <v>1</v>
      </c>
      <c r="B38" s="380" t="s">
        <v>6294</v>
      </c>
      <c r="C38" s="95" t="s">
        <v>550</v>
      </c>
      <c r="D38" s="62" t="s">
        <v>4721</v>
      </c>
      <c r="E38" s="62" t="s">
        <v>5983</v>
      </c>
      <c r="F38" s="62" t="s">
        <v>6171</v>
      </c>
      <c r="G38" s="62" t="s">
        <v>6304</v>
      </c>
    </row>
    <row r="39" spans="1:7" ht="20.25" hidden="1" customHeight="1">
      <c r="A39" s="386">
        <v>2</v>
      </c>
      <c r="B39" s="380" t="s">
        <v>6294</v>
      </c>
      <c r="C39" s="95" t="s">
        <v>1660</v>
      </c>
      <c r="D39" s="62" t="s">
        <v>3375</v>
      </c>
      <c r="E39" s="62" t="s">
        <v>5983</v>
      </c>
      <c r="F39" s="62" t="s">
        <v>1661</v>
      </c>
      <c r="G39" s="62" t="s">
        <v>1662</v>
      </c>
    </row>
    <row r="40" spans="1:7" ht="20.25" hidden="1" customHeight="1">
      <c r="A40" s="386">
        <v>3</v>
      </c>
      <c r="B40" s="380" t="s">
        <v>6294</v>
      </c>
      <c r="C40" s="67" t="s">
        <v>1651</v>
      </c>
      <c r="D40" s="62" t="s">
        <v>3221</v>
      </c>
      <c r="E40" s="62" t="s">
        <v>5983</v>
      </c>
      <c r="F40" s="62" t="s">
        <v>1652</v>
      </c>
      <c r="G40" s="62" t="s">
        <v>1653</v>
      </c>
    </row>
    <row r="41" spans="1:7" ht="20.25" hidden="1" customHeight="1">
      <c r="A41" s="386">
        <v>4</v>
      </c>
      <c r="B41" s="380" t="s">
        <v>6294</v>
      </c>
      <c r="C41" s="95" t="s">
        <v>1667</v>
      </c>
      <c r="D41" s="62" t="s">
        <v>3393</v>
      </c>
      <c r="E41" s="62" t="s">
        <v>5983</v>
      </c>
      <c r="F41" s="62" t="s">
        <v>1668</v>
      </c>
      <c r="G41" s="62" t="s">
        <v>1669</v>
      </c>
    </row>
    <row r="42" spans="1:7" ht="20.25" hidden="1" customHeight="1">
      <c r="A42" s="386">
        <v>5</v>
      </c>
      <c r="B42" s="380" t="s">
        <v>6294</v>
      </c>
      <c r="C42" s="67" t="s">
        <v>1657</v>
      </c>
      <c r="D42" s="62" t="s">
        <v>3355</v>
      </c>
      <c r="E42" s="62" t="s">
        <v>5983</v>
      </c>
      <c r="F42" s="62" t="s">
        <v>1658</v>
      </c>
      <c r="G42" s="62" t="s">
        <v>1659</v>
      </c>
    </row>
    <row r="43" spans="1:7" ht="20.25" hidden="1" customHeight="1">
      <c r="A43" s="386">
        <v>6</v>
      </c>
      <c r="B43" s="380" t="s">
        <v>6294</v>
      </c>
      <c r="C43" s="95" t="s">
        <v>1664</v>
      </c>
      <c r="D43" s="62" t="s">
        <v>3385</v>
      </c>
      <c r="E43" s="62" t="s">
        <v>5983</v>
      </c>
      <c r="F43" s="62" t="s">
        <v>1665</v>
      </c>
      <c r="G43" s="62" t="s">
        <v>1666</v>
      </c>
    </row>
    <row r="44" spans="1:7" ht="20.25" hidden="1" customHeight="1">
      <c r="A44" s="386">
        <v>7</v>
      </c>
      <c r="B44" s="380" t="s">
        <v>6294</v>
      </c>
      <c r="C44" s="67" t="s">
        <v>1673</v>
      </c>
      <c r="D44" s="62" t="s">
        <v>4643</v>
      </c>
      <c r="E44" s="62" t="s">
        <v>5983</v>
      </c>
      <c r="F44" s="62" t="s">
        <v>1674</v>
      </c>
      <c r="G44" s="62" t="s">
        <v>1675</v>
      </c>
    </row>
    <row r="45" spans="1:7" ht="20.25" hidden="1" customHeight="1">
      <c r="A45" s="386">
        <v>8</v>
      </c>
      <c r="B45" s="380" t="s">
        <v>6294</v>
      </c>
      <c r="C45" s="95" t="s">
        <v>1678</v>
      </c>
      <c r="D45" s="62" t="s">
        <v>4677</v>
      </c>
      <c r="E45" s="62" t="s">
        <v>5983</v>
      </c>
      <c r="F45" s="62" t="s">
        <v>1679</v>
      </c>
      <c r="G45" s="62" t="s">
        <v>1680</v>
      </c>
    </row>
    <row r="46" spans="1:7" ht="20.25" hidden="1" customHeight="1">
      <c r="A46" s="386">
        <v>9</v>
      </c>
      <c r="B46" s="380" t="s">
        <v>6294</v>
      </c>
      <c r="C46" s="95" t="s">
        <v>1654</v>
      </c>
      <c r="D46" s="62" t="s">
        <v>3281</v>
      </c>
      <c r="E46" s="62" t="s">
        <v>5983</v>
      </c>
      <c r="F46" s="62" t="s">
        <v>1655</v>
      </c>
      <c r="G46" s="62" t="s">
        <v>1656</v>
      </c>
    </row>
    <row r="47" spans="1:7" ht="20.25" hidden="1" customHeight="1">
      <c r="A47" s="386">
        <v>10</v>
      </c>
      <c r="B47" s="380" t="s">
        <v>6294</v>
      </c>
      <c r="C47" s="95" t="s">
        <v>1648</v>
      </c>
      <c r="D47" s="62" t="s">
        <v>3184</v>
      </c>
      <c r="E47" s="62" t="s">
        <v>5983</v>
      </c>
      <c r="F47" s="62" t="s">
        <v>1649</v>
      </c>
      <c r="G47" s="62" t="s">
        <v>1650</v>
      </c>
    </row>
    <row r="48" spans="1:7" ht="20.25" hidden="1" customHeight="1">
      <c r="A48" s="386">
        <v>11</v>
      </c>
      <c r="B48" s="380" t="s">
        <v>6294</v>
      </c>
      <c r="C48" s="67" t="s">
        <v>1633</v>
      </c>
      <c r="D48" s="62" t="s">
        <v>5993</v>
      </c>
      <c r="E48" s="62" t="s">
        <v>5983</v>
      </c>
      <c r="F48" s="62" t="s">
        <v>1634</v>
      </c>
      <c r="G48" s="62" t="s">
        <v>1635</v>
      </c>
    </row>
    <row r="49" spans="1:7" ht="20.25" hidden="1" customHeight="1">
      <c r="A49" s="386">
        <v>12</v>
      </c>
      <c r="B49" s="380" t="s">
        <v>6294</v>
      </c>
      <c r="C49" s="95" t="s">
        <v>1639</v>
      </c>
      <c r="D49" s="62" t="s">
        <v>6043</v>
      </c>
      <c r="E49" s="62" t="s">
        <v>5983</v>
      </c>
      <c r="F49" s="62" t="s">
        <v>1640</v>
      </c>
      <c r="G49" s="62" t="s">
        <v>1641</v>
      </c>
    </row>
    <row r="50" spans="1:7" ht="20.25" hidden="1" customHeight="1">
      <c r="A50" s="386">
        <v>13</v>
      </c>
      <c r="B50" s="380" t="s">
        <v>6294</v>
      </c>
      <c r="C50" s="95" t="s">
        <v>1642</v>
      </c>
      <c r="D50" s="62" t="s">
        <v>6059</v>
      </c>
      <c r="E50" s="62" t="s">
        <v>5983</v>
      </c>
      <c r="F50" s="62" t="s">
        <v>1643</v>
      </c>
      <c r="G50" s="62" t="s">
        <v>1644</v>
      </c>
    </row>
    <row r="51" spans="1:7" ht="20.25" hidden="1" customHeight="1">
      <c r="A51" s="386">
        <v>14</v>
      </c>
      <c r="B51" s="380" t="s">
        <v>6294</v>
      </c>
      <c r="C51" s="67" t="s">
        <v>1676</v>
      </c>
      <c r="D51" s="62" t="s">
        <v>4653</v>
      </c>
      <c r="E51" s="62" t="s">
        <v>5983</v>
      </c>
      <c r="F51" s="62">
        <v>973849868</v>
      </c>
      <c r="G51" s="62" t="s">
        <v>1677</v>
      </c>
    </row>
    <row r="52" spans="1:7" ht="20.25" hidden="1" customHeight="1">
      <c r="A52" s="386">
        <v>15</v>
      </c>
      <c r="B52" s="380" t="s">
        <v>6294</v>
      </c>
      <c r="C52" s="95" t="s">
        <v>1636</v>
      </c>
      <c r="D52" s="62" t="s">
        <v>6018</v>
      </c>
      <c r="E52" s="62" t="s">
        <v>5983</v>
      </c>
      <c r="F52" s="62" t="s">
        <v>1637</v>
      </c>
      <c r="G52" s="62" t="s">
        <v>1638</v>
      </c>
    </row>
    <row r="53" spans="1:7" ht="20.25" hidden="1" customHeight="1">
      <c r="A53" s="386">
        <v>16</v>
      </c>
      <c r="B53" s="380" t="s">
        <v>6294</v>
      </c>
      <c r="C53" s="67" t="s">
        <v>1636</v>
      </c>
      <c r="D53" s="41" t="s">
        <v>3375</v>
      </c>
      <c r="E53" s="62" t="s">
        <v>5983</v>
      </c>
      <c r="F53" s="62" t="s">
        <v>1637</v>
      </c>
      <c r="G53" s="62" t="s">
        <v>1663</v>
      </c>
    </row>
    <row r="54" spans="1:7" ht="20.25" hidden="1" customHeight="1">
      <c r="A54" s="386">
        <v>17</v>
      </c>
      <c r="B54" s="380" t="s">
        <v>6294</v>
      </c>
      <c r="C54" s="67" t="s">
        <v>1645</v>
      </c>
      <c r="D54" s="41" t="s">
        <v>6091</v>
      </c>
      <c r="E54" s="62" t="s">
        <v>5983</v>
      </c>
      <c r="F54" s="62" t="s">
        <v>1646</v>
      </c>
      <c r="G54" s="62" t="s">
        <v>1647</v>
      </c>
    </row>
    <row r="55" spans="1:7" ht="20.25" hidden="1" customHeight="1">
      <c r="A55" s="386">
        <v>18</v>
      </c>
      <c r="B55" s="380" t="s">
        <v>6294</v>
      </c>
      <c r="C55" s="95" t="s">
        <v>1670</v>
      </c>
      <c r="D55" s="62" t="s">
        <v>4622</v>
      </c>
      <c r="E55" s="62" t="s">
        <v>5983</v>
      </c>
      <c r="F55" s="62" t="s">
        <v>1671</v>
      </c>
      <c r="G55" s="62" t="s">
        <v>1672</v>
      </c>
    </row>
    <row r="56" spans="1:7" ht="20.25" hidden="1" customHeight="1">
      <c r="A56" s="386">
        <v>19</v>
      </c>
      <c r="B56" s="380" t="s">
        <v>6294</v>
      </c>
      <c r="C56" s="95" t="s">
        <v>1681</v>
      </c>
      <c r="D56" s="62" t="s">
        <v>4738</v>
      </c>
      <c r="E56" s="62" t="s">
        <v>5983</v>
      </c>
      <c r="F56" s="62" t="s">
        <v>1682</v>
      </c>
      <c r="G56" s="62" t="s">
        <v>0</v>
      </c>
    </row>
    <row r="57" spans="1:7" ht="20.25" hidden="1" customHeight="1">
      <c r="A57" s="386">
        <v>20</v>
      </c>
      <c r="B57" s="380" t="s">
        <v>6294</v>
      </c>
      <c r="C57" s="94" t="s">
        <v>17</v>
      </c>
      <c r="D57" s="31" t="s">
        <v>3853</v>
      </c>
      <c r="E57" s="31" t="s">
        <v>3819</v>
      </c>
      <c r="F57" s="32" t="s">
        <v>18</v>
      </c>
      <c r="G57" s="50" t="s">
        <v>19</v>
      </c>
    </row>
    <row r="58" spans="1:7" ht="20.25" hidden="1" customHeight="1">
      <c r="A58" s="386">
        <v>21</v>
      </c>
      <c r="B58" s="380" t="s">
        <v>6294</v>
      </c>
      <c r="C58" s="94" t="s">
        <v>26</v>
      </c>
      <c r="D58" s="31" t="s">
        <v>3938</v>
      </c>
      <c r="E58" s="31" t="s">
        <v>3819</v>
      </c>
      <c r="F58" s="62" t="s">
        <v>27</v>
      </c>
      <c r="G58" s="59" t="s">
        <v>28</v>
      </c>
    </row>
    <row r="59" spans="1:7" s="133" customFormat="1" ht="20.25" hidden="1" customHeight="1">
      <c r="A59" s="386">
        <v>22</v>
      </c>
      <c r="B59" s="380" t="s">
        <v>6294</v>
      </c>
      <c r="C59" s="94" t="s">
        <v>23</v>
      </c>
      <c r="D59" s="31" t="s">
        <v>3201</v>
      </c>
      <c r="E59" s="31" t="s">
        <v>3819</v>
      </c>
      <c r="F59" s="32" t="s">
        <v>24</v>
      </c>
      <c r="G59" s="50" t="s">
        <v>25</v>
      </c>
    </row>
    <row r="60" spans="1:7" s="133" customFormat="1" ht="20.25" hidden="1" customHeight="1">
      <c r="A60" s="386">
        <v>23</v>
      </c>
      <c r="B60" s="380" t="s">
        <v>6294</v>
      </c>
      <c r="C60" s="94" t="s">
        <v>35</v>
      </c>
      <c r="D60" s="31" t="s">
        <v>4071</v>
      </c>
      <c r="E60" s="31" t="s">
        <v>3819</v>
      </c>
      <c r="F60" s="62" t="s">
        <v>36</v>
      </c>
      <c r="G60" s="31" t="s">
        <v>37</v>
      </c>
    </row>
    <row r="61" spans="1:7" s="133" customFormat="1" ht="20.25" hidden="1" customHeight="1">
      <c r="A61" s="386">
        <v>24</v>
      </c>
      <c r="B61" s="380" t="s">
        <v>6294</v>
      </c>
      <c r="C61" s="94" t="s">
        <v>14</v>
      </c>
      <c r="D61" s="31" t="s">
        <v>3818</v>
      </c>
      <c r="E61" s="31" t="s">
        <v>3819</v>
      </c>
      <c r="F61" s="32" t="s">
        <v>15</v>
      </c>
      <c r="G61" s="50" t="s">
        <v>16</v>
      </c>
    </row>
    <row r="62" spans="1:7" s="133" customFormat="1" ht="20.25" hidden="1" customHeight="1">
      <c r="A62" s="386">
        <v>25</v>
      </c>
      <c r="B62" s="380" t="s">
        <v>6294</v>
      </c>
      <c r="C62" s="94" t="s">
        <v>29</v>
      </c>
      <c r="D62" s="31" t="s">
        <v>3990</v>
      </c>
      <c r="E62" s="31" t="s">
        <v>3819</v>
      </c>
      <c r="F62" s="32" t="s">
        <v>30</v>
      </c>
      <c r="G62" s="50" t="s">
        <v>31</v>
      </c>
    </row>
    <row r="63" spans="1:7" s="133" customFormat="1" ht="20.25" hidden="1" customHeight="1">
      <c r="A63" s="386">
        <v>26</v>
      </c>
      <c r="B63" s="380" t="s">
        <v>6294</v>
      </c>
      <c r="C63" s="94" t="s">
        <v>20</v>
      </c>
      <c r="D63" s="31" t="s">
        <v>3871</v>
      </c>
      <c r="E63" s="31" t="s">
        <v>3819</v>
      </c>
      <c r="F63" s="32" t="s">
        <v>21</v>
      </c>
      <c r="G63" s="50" t="s">
        <v>22</v>
      </c>
    </row>
    <row r="64" spans="1:7" s="133" customFormat="1" ht="20.25" hidden="1" customHeight="1">
      <c r="A64" s="386">
        <v>27</v>
      </c>
      <c r="B64" s="380" t="s">
        <v>6294</v>
      </c>
      <c r="C64" s="387" t="s">
        <v>32</v>
      </c>
      <c r="D64" s="31" t="s">
        <v>4025</v>
      </c>
      <c r="E64" s="31" t="s">
        <v>3819</v>
      </c>
      <c r="F64" s="32" t="s">
        <v>33</v>
      </c>
      <c r="G64" s="50" t="s">
        <v>34</v>
      </c>
    </row>
    <row r="65" spans="1:7" s="133" customFormat="1" ht="20.25" hidden="1" customHeight="1">
      <c r="A65" s="386">
        <v>28</v>
      </c>
      <c r="B65" s="380" t="s">
        <v>6294</v>
      </c>
      <c r="C65" s="94" t="s">
        <v>2414</v>
      </c>
      <c r="D65" s="31" t="s">
        <v>4809</v>
      </c>
      <c r="E65" s="31" t="s">
        <v>4756</v>
      </c>
      <c r="F65" s="62" t="s">
        <v>1</v>
      </c>
      <c r="G65" s="63" t="s">
        <v>2</v>
      </c>
    </row>
    <row r="66" spans="1:7" s="133" customFormat="1" ht="20.25" hidden="1" customHeight="1">
      <c r="A66" s="386">
        <v>29</v>
      </c>
      <c r="B66" s="380" t="s">
        <v>6294</v>
      </c>
      <c r="C66" s="94" t="s">
        <v>3</v>
      </c>
      <c r="D66" s="31" t="s">
        <v>3672</v>
      </c>
      <c r="E66" s="31" t="s">
        <v>4756</v>
      </c>
      <c r="F66" s="62" t="s">
        <v>4</v>
      </c>
      <c r="G66" s="59" t="s">
        <v>5</v>
      </c>
    </row>
    <row r="67" spans="1:7" s="133" customFormat="1" ht="20.25" hidden="1" customHeight="1">
      <c r="A67" s="386">
        <v>30</v>
      </c>
      <c r="B67" s="380" t="s">
        <v>6294</v>
      </c>
      <c r="C67" s="94" t="s">
        <v>6</v>
      </c>
      <c r="D67" s="31" t="s">
        <v>3708</v>
      </c>
      <c r="E67" s="31" t="s">
        <v>4756</v>
      </c>
      <c r="F67" s="62" t="s">
        <v>7</v>
      </c>
      <c r="G67" s="31" t="s">
        <v>8</v>
      </c>
    </row>
    <row r="68" spans="1:7" s="133" customFormat="1" ht="20.25" hidden="1" customHeight="1">
      <c r="A68" s="386">
        <v>31</v>
      </c>
      <c r="B68" s="380" t="s">
        <v>6294</v>
      </c>
      <c r="C68" s="94" t="s">
        <v>9</v>
      </c>
      <c r="D68" s="31" t="s">
        <v>3769</v>
      </c>
      <c r="E68" s="31" t="s">
        <v>4756</v>
      </c>
      <c r="F68" s="62" t="s">
        <v>10</v>
      </c>
      <c r="G68" s="31" t="s">
        <v>11</v>
      </c>
    </row>
    <row r="69" spans="1:7" s="133" customFormat="1" ht="20.25" hidden="1" customHeight="1">
      <c r="A69" s="386">
        <v>32</v>
      </c>
      <c r="B69" s="380" t="s">
        <v>6294</v>
      </c>
      <c r="C69" s="94" t="s">
        <v>5212</v>
      </c>
      <c r="D69" s="31" t="s">
        <v>3810</v>
      </c>
      <c r="E69" s="31" t="s">
        <v>4756</v>
      </c>
      <c r="F69" s="62" t="s">
        <v>12</v>
      </c>
      <c r="G69" s="31" t="s">
        <v>13</v>
      </c>
    </row>
    <row r="70" spans="1:7" s="423" customFormat="1" ht="20.25" customHeight="1">
      <c r="A70" s="429">
        <v>33</v>
      </c>
      <c r="B70" s="375" t="s">
        <v>6294</v>
      </c>
      <c r="C70" s="430" t="s">
        <v>6232</v>
      </c>
      <c r="D70" s="424" t="s">
        <v>4271</v>
      </c>
      <c r="E70" s="424" t="s">
        <v>4756</v>
      </c>
      <c r="F70" s="425" t="s">
        <v>6233</v>
      </c>
      <c r="G70" s="424" t="s">
        <v>6234</v>
      </c>
    </row>
  </sheetData>
  <autoFilter ref="A6:G70">
    <filterColumn colId="3">
      <filters>
        <filter val="Phổ thông Tuyên Quang"/>
      </filters>
    </filterColumn>
  </autoFilter>
  <mergeCells count="2">
    <mergeCell ref="A3:G3"/>
    <mergeCell ref="A4:G4"/>
  </mergeCells>
  <hyperlinks>
    <hyperlink ref="G37" r:id="rId1"/>
    <hyperlink ref="G36" r:id="rId2"/>
    <hyperlink ref="G29" r:id="rId3"/>
    <hyperlink ref="G33" r:id="rId4"/>
    <hyperlink ref="G24" r:id="rId5"/>
    <hyperlink ref="G22" r:id="rId6"/>
    <hyperlink ref="G8" r:id="rId7"/>
    <hyperlink ref="G66" r:id="rId8"/>
    <hyperlink ref="G65" r:id="rId9"/>
    <hyperlink ref="G57" r:id="rId10"/>
    <hyperlink ref="G63" r:id="rId11" display="mailto:hoadoitlong@gmail.com"/>
    <hyperlink ref="G59" r:id="rId12" display="mailto:ha.httq@gmail.com"/>
    <hyperlink ref="G58" r:id="rId13"/>
    <hyperlink ref="G64" r:id="rId14"/>
    <hyperlink ref="G38" r:id="rId15" display="mailto:htham88.tq@gmail.com"/>
  </hyperlinks>
  <printOptions horizontalCentered="1"/>
  <pageMargins left="0.11811023622047245" right="0.11811023622047245" top="0.35433070866141736" bottom="0.15748031496062992" header="0.31496062992125984" footer="0.31496062992125984"/>
  <pageSetup paperSize="9" orientation="landscape" verticalDpi="0" r:id="rId1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43"/>
  <sheetViews>
    <sheetView tabSelected="1" zoomScaleNormal="100" workbookViewId="0">
      <selection activeCell="D146" sqref="D146"/>
    </sheetView>
  </sheetViews>
  <sheetFormatPr defaultColWidth="11.25" defaultRowHeight="16.5"/>
  <cols>
    <col min="1" max="1" width="4.75" style="131" customWidth="1"/>
    <col min="2" max="2" width="11.625" style="131" customWidth="1"/>
    <col min="3" max="3" width="21.75" style="130" customWidth="1"/>
    <col min="4" max="4" width="26.375" style="130" customWidth="1"/>
    <col min="5" max="5" width="13.25" style="130" customWidth="1"/>
    <col min="6" max="6" width="15.125" style="131" customWidth="1"/>
    <col min="7" max="7" width="40.375" style="131" customWidth="1"/>
    <col min="8" max="255" width="11.25" style="130"/>
    <col min="256" max="256" width="4.75" style="130" customWidth="1"/>
    <col min="257" max="257" width="21.75" style="130" customWidth="1"/>
    <col min="258" max="258" width="18.375" style="130" customWidth="1"/>
    <col min="259" max="259" width="26.375" style="130" customWidth="1"/>
    <col min="260" max="260" width="13.25" style="130" customWidth="1"/>
    <col min="261" max="261" width="15.125" style="130" customWidth="1"/>
    <col min="262" max="262" width="40.375" style="130" customWidth="1"/>
    <col min="263" max="263" width="6.375" style="130" customWidth="1"/>
    <col min="264" max="511" width="11.25" style="130"/>
    <col min="512" max="512" width="4.75" style="130" customWidth="1"/>
    <col min="513" max="513" width="21.75" style="130" customWidth="1"/>
    <col min="514" max="514" width="18.375" style="130" customWidth="1"/>
    <col min="515" max="515" width="26.375" style="130" customWidth="1"/>
    <col min="516" max="516" width="13.25" style="130" customWidth="1"/>
    <col min="517" max="517" width="15.125" style="130" customWidth="1"/>
    <col min="518" max="518" width="40.375" style="130" customWidth="1"/>
    <col min="519" max="519" width="6.375" style="130" customWidth="1"/>
    <col min="520" max="767" width="11.25" style="130"/>
    <col min="768" max="768" width="4.75" style="130" customWidth="1"/>
    <col min="769" max="769" width="21.75" style="130" customWidth="1"/>
    <col min="770" max="770" width="18.375" style="130" customWidth="1"/>
    <col min="771" max="771" width="26.375" style="130" customWidth="1"/>
    <col min="772" max="772" width="13.25" style="130" customWidth="1"/>
    <col min="773" max="773" width="15.125" style="130" customWidth="1"/>
    <col min="774" max="774" width="40.375" style="130" customWidth="1"/>
    <col min="775" max="775" width="6.375" style="130" customWidth="1"/>
    <col min="776" max="1023" width="11.25" style="130"/>
    <col min="1024" max="1024" width="4.75" style="130" customWidth="1"/>
    <col min="1025" max="1025" width="21.75" style="130" customWidth="1"/>
    <col min="1026" max="1026" width="18.375" style="130" customWidth="1"/>
    <col min="1027" max="1027" width="26.375" style="130" customWidth="1"/>
    <col min="1028" max="1028" width="13.25" style="130" customWidth="1"/>
    <col min="1029" max="1029" width="15.125" style="130" customWidth="1"/>
    <col min="1030" max="1030" width="40.375" style="130" customWidth="1"/>
    <col min="1031" max="1031" width="6.375" style="130" customWidth="1"/>
    <col min="1032" max="1279" width="11.25" style="130"/>
    <col min="1280" max="1280" width="4.75" style="130" customWidth="1"/>
    <col min="1281" max="1281" width="21.75" style="130" customWidth="1"/>
    <col min="1282" max="1282" width="18.375" style="130" customWidth="1"/>
    <col min="1283" max="1283" width="26.375" style="130" customWidth="1"/>
    <col min="1284" max="1284" width="13.25" style="130" customWidth="1"/>
    <col min="1285" max="1285" width="15.125" style="130" customWidth="1"/>
    <col min="1286" max="1286" width="40.375" style="130" customWidth="1"/>
    <col min="1287" max="1287" width="6.375" style="130" customWidth="1"/>
    <col min="1288" max="1535" width="11.25" style="130"/>
    <col min="1536" max="1536" width="4.75" style="130" customWidth="1"/>
    <col min="1537" max="1537" width="21.75" style="130" customWidth="1"/>
    <col min="1538" max="1538" width="18.375" style="130" customWidth="1"/>
    <col min="1539" max="1539" width="26.375" style="130" customWidth="1"/>
    <col min="1540" max="1540" width="13.25" style="130" customWidth="1"/>
    <col min="1541" max="1541" width="15.125" style="130" customWidth="1"/>
    <col min="1542" max="1542" width="40.375" style="130" customWidth="1"/>
    <col min="1543" max="1543" width="6.375" style="130" customWidth="1"/>
    <col min="1544" max="1791" width="11.25" style="130"/>
    <col min="1792" max="1792" width="4.75" style="130" customWidth="1"/>
    <col min="1793" max="1793" width="21.75" style="130" customWidth="1"/>
    <col min="1794" max="1794" width="18.375" style="130" customWidth="1"/>
    <col min="1795" max="1795" width="26.375" style="130" customWidth="1"/>
    <col min="1796" max="1796" width="13.25" style="130" customWidth="1"/>
    <col min="1797" max="1797" width="15.125" style="130" customWidth="1"/>
    <col min="1798" max="1798" width="40.375" style="130" customWidth="1"/>
    <col min="1799" max="1799" width="6.375" style="130" customWidth="1"/>
    <col min="1800" max="2047" width="11.25" style="130"/>
    <col min="2048" max="2048" width="4.75" style="130" customWidth="1"/>
    <col min="2049" max="2049" width="21.75" style="130" customWidth="1"/>
    <col min="2050" max="2050" width="18.375" style="130" customWidth="1"/>
    <col min="2051" max="2051" width="26.375" style="130" customWidth="1"/>
    <col min="2052" max="2052" width="13.25" style="130" customWidth="1"/>
    <col min="2053" max="2053" width="15.125" style="130" customWidth="1"/>
    <col min="2054" max="2054" width="40.375" style="130" customWidth="1"/>
    <col min="2055" max="2055" width="6.375" style="130" customWidth="1"/>
    <col min="2056" max="2303" width="11.25" style="130"/>
    <col min="2304" max="2304" width="4.75" style="130" customWidth="1"/>
    <col min="2305" max="2305" width="21.75" style="130" customWidth="1"/>
    <col min="2306" max="2306" width="18.375" style="130" customWidth="1"/>
    <col min="2307" max="2307" width="26.375" style="130" customWidth="1"/>
    <col min="2308" max="2308" width="13.25" style="130" customWidth="1"/>
    <col min="2309" max="2309" width="15.125" style="130" customWidth="1"/>
    <col min="2310" max="2310" width="40.375" style="130" customWidth="1"/>
    <col min="2311" max="2311" width="6.375" style="130" customWidth="1"/>
    <col min="2312" max="2559" width="11.25" style="130"/>
    <col min="2560" max="2560" width="4.75" style="130" customWidth="1"/>
    <col min="2561" max="2561" width="21.75" style="130" customWidth="1"/>
    <col min="2562" max="2562" width="18.375" style="130" customWidth="1"/>
    <col min="2563" max="2563" width="26.375" style="130" customWidth="1"/>
    <col min="2564" max="2564" width="13.25" style="130" customWidth="1"/>
    <col min="2565" max="2565" width="15.125" style="130" customWidth="1"/>
    <col min="2566" max="2566" width="40.375" style="130" customWidth="1"/>
    <col min="2567" max="2567" width="6.375" style="130" customWidth="1"/>
    <col min="2568" max="2815" width="11.25" style="130"/>
    <col min="2816" max="2816" width="4.75" style="130" customWidth="1"/>
    <col min="2817" max="2817" width="21.75" style="130" customWidth="1"/>
    <col min="2818" max="2818" width="18.375" style="130" customWidth="1"/>
    <col min="2819" max="2819" width="26.375" style="130" customWidth="1"/>
    <col min="2820" max="2820" width="13.25" style="130" customWidth="1"/>
    <col min="2821" max="2821" width="15.125" style="130" customWidth="1"/>
    <col min="2822" max="2822" width="40.375" style="130" customWidth="1"/>
    <col min="2823" max="2823" width="6.375" style="130" customWidth="1"/>
    <col min="2824" max="3071" width="11.25" style="130"/>
    <col min="3072" max="3072" width="4.75" style="130" customWidth="1"/>
    <col min="3073" max="3073" width="21.75" style="130" customWidth="1"/>
    <col min="3074" max="3074" width="18.375" style="130" customWidth="1"/>
    <col min="3075" max="3075" width="26.375" style="130" customWidth="1"/>
    <col min="3076" max="3076" width="13.25" style="130" customWidth="1"/>
    <col min="3077" max="3077" width="15.125" style="130" customWidth="1"/>
    <col min="3078" max="3078" width="40.375" style="130" customWidth="1"/>
    <col min="3079" max="3079" width="6.375" style="130" customWidth="1"/>
    <col min="3080" max="3327" width="11.25" style="130"/>
    <col min="3328" max="3328" width="4.75" style="130" customWidth="1"/>
    <col min="3329" max="3329" width="21.75" style="130" customWidth="1"/>
    <col min="3330" max="3330" width="18.375" style="130" customWidth="1"/>
    <col min="3331" max="3331" width="26.375" style="130" customWidth="1"/>
    <col min="3332" max="3332" width="13.25" style="130" customWidth="1"/>
    <col min="3333" max="3333" width="15.125" style="130" customWidth="1"/>
    <col min="3334" max="3334" width="40.375" style="130" customWidth="1"/>
    <col min="3335" max="3335" width="6.375" style="130" customWidth="1"/>
    <col min="3336" max="3583" width="11.25" style="130"/>
    <col min="3584" max="3584" width="4.75" style="130" customWidth="1"/>
    <col min="3585" max="3585" width="21.75" style="130" customWidth="1"/>
    <col min="3586" max="3586" width="18.375" style="130" customWidth="1"/>
    <col min="3587" max="3587" width="26.375" style="130" customWidth="1"/>
    <col min="3588" max="3588" width="13.25" style="130" customWidth="1"/>
    <col min="3589" max="3589" width="15.125" style="130" customWidth="1"/>
    <col min="3590" max="3590" width="40.375" style="130" customWidth="1"/>
    <col min="3591" max="3591" width="6.375" style="130" customWidth="1"/>
    <col min="3592" max="3839" width="11.25" style="130"/>
    <col min="3840" max="3840" width="4.75" style="130" customWidth="1"/>
    <col min="3841" max="3841" width="21.75" style="130" customWidth="1"/>
    <col min="3842" max="3842" width="18.375" style="130" customWidth="1"/>
    <col min="3843" max="3843" width="26.375" style="130" customWidth="1"/>
    <col min="3844" max="3844" width="13.25" style="130" customWidth="1"/>
    <col min="3845" max="3845" width="15.125" style="130" customWidth="1"/>
    <col min="3846" max="3846" width="40.375" style="130" customWidth="1"/>
    <col min="3847" max="3847" width="6.375" style="130" customWidth="1"/>
    <col min="3848" max="4095" width="11.25" style="130"/>
    <col min="4096" max="4096" width="4.75" style="130" customWidth="1"/>
    <col min="4097" max="4097" width="21.75" style="130" customWidth="1"/>
    <col min="4098" max="4098" width="18.375" style="130" customWidth="1"/>
    <col min="4099" max="4099" width="26.375" style="130" customWidth="1"/>
    <col min="4100" max="4100" width="13.25" style="130" customWidth="1"/>
    <col min="4101" max="4101" width="15.125" style="130" customWidth="1"/>
    <col min="4102" max="4102" width="40.375" style="130" customWidth="1"/>
    <col min="4103" max="4103" width="6.375" style="130" customWidth="1"/>
    <col min="4104" max="4351" width="11.25" style="130"/>
    <col min="4352" max="4352" width="4.75" style="130" customWidth="1"/>
    <col min="4353" max="4353" width="21.75" style="130" customWidth="1"/>
    <col min="4354" max="4354" width="18.375" style="130" customWidth="1"/>
    <col min="4355" max="4355" width="26.375" style="130" customWidth="1"/>
    <col min="4356" max="4356" width="13.25" style="130" customWidth="1"/>
    <col min="4357" max="4357" width="15.125" style="130" customWidth="1"/>
    <col min="4358" max="4358" width="40.375" style="130" customWidth="1"/>
    <col min="4359" max="4359" width="6.375" style="130" customWidth="1"/>
    <col min="4360" max="4607" width="11.25" style="130"/>
    <col min="4608" max="4608" width="4.75" style="130" customWidth="1"/>
    <col min="4609" max="4609" width="21.75" style="130" customWidth="1"/>
    <col min="4610" max="4610" width="18.375" style="130" customWidth="1"/>
    <col min="4611" max="4611" width="26.375" style="130" customWidth="1"/>
    <col min="4612" max="4612" width="13.25" style="130" customWidth="1"/>
    <col min="4613" max="4613" width="15.125" style="130" customWidth="1"/>
    <col min="4614" max="4614" width="40.375" style="130" customWidth="1"/>
    <col min="4615" max="4615" width="6.375" style="130" customWidth="1"/>
    <col min="4616" max="4863" width="11.25" style="130"/>
    <col min="4864" max="4864" width="4.75" style="130" customWidth="1"/>
    <col min="4865" max="4865" width="21.75" style="130" customWidth="1"/>
    <col min="4866" max="4866" width="18.375" style="130" customWidth="1"/>
    <col min="4867" max="4867" width="26.375" style="130" customWidth="1"/>
    <col min="4868" max="4868" width="13.25" style="130" customWidth="1"/>
    <col min="4869" max="4869" width="15.125" style="130" customWidth="1"/>
    <col min="4870" max="4870" width="40.375" style="130" customWidth="1"/>
    <col min="4871" max="4871" width="6.375" style="130" customWidth="1"/>
    <col min="4872" max="5119" width="11.25" style="130"/>
    <col min="5120" max="5120" width="4.75" style="130" customWidth="1"/>
    <col min="5121" max="5121" width="21.75" style="130" customWidth="1"/>
    <col min="5122" max="5122" width="18.375" style="130" customWidth="1"/>
    <col min="5123" max="5123" width="26.375" style="130" customWidth="1"/>
    <col min="5124" max="5124" width="13.25" style="130" customWidth="1"/>
    <col min="5125" max="5125" width="15.125" style="130" customWidth="1"/>
    <col min="5126" max="5126" width="40.375" style="130" customWidth="1"/>
    <col min="5127" max="5127" width="6.375" style="130" customWidth="1"/>
    <col min="5128" max="5375" width="11.25" style="130"/>
    <col min="5376" max="5376" width="4.75" style="130" customWidth="1"/>
    <col min="5377" max="5377" width="21.75" style="130" customWidth="1"/>
    <col min="5378" max="5378" width="18.375" style="130" customWidth="1"/>
    <col min="5379" max="5379" width="26.375" style="130" customWidth="1"/>
    <col min="5380" max="5380" width="13.25" style="130" customWidth="1"/>
    <col min="5381" max="5381" width="15.125" style="130" customWidth="1"/>
    <col min="5382" max="5382" width="40.375" style="130" customWidth="1"/>
    <col min="5383" max="5383" width="6.375" style="130" customWidth="1"/>
    <col min="5384" max="5631" width="11.25" style="130"/>
    <col min="5632" max="5632" width="4.75" style="130" customWidth="1"/>
    <col min="5633" max="5633" width="21.75" style="130" customWidth="1"/>
    <col min="5634" max="5634" width="18.375" style="130" customWidth="1"/>
    <col min="5635" max="5635" width="26.375" style="130" customWidth="1"/>
    <col min="5636" max="5636" width="13.25" style="130" customWidth="1"/>
    <col min="5637" max="5637" width="15.125" style="130" customWidth="1"/>
    <col min="5638" max="5638" width="40.375" style="130" customWidth="1"/>
    <col min="5639" max="5639" width="6.375" style="130" customWidth="1"/>
    <col min="5640" max="5887" width="11.25" style="130"/>
    <col min="5888" max="5888" width="4.75" style="130" customWidth="1"/>
    <col min="5889" max="5889" width="21.75" style="130" customWidth="1"/>
    <col min="5890" max="5890" width="18.375" style="130" customWidth="1"/>
    <col min="5891" max="5891" width="26.375" style="130" customWidth="1"/>
    <col min="5892" max="5892" width="13.25" style="130" customWidth="1"/>
    <col min="5893" max="5893" width="15.125" style="130" customWidth="1"/>
    <col min="5894" max="5894" width="40.375" style="130" customWidth="1"/>
    <col min="5895" max="5895" width="6.375" style="130" customWidth="1"/>
    <col min="5896" max="6143" width="11.25" style="130"/>
    <col min="6144" max="6144" width="4.75" style="130" customWidth="1"/>
    <col min="6145" max="6145" width="21.75" style="130" customWidth="1"/>
    <col min="6146" max="6146" width="18.375" style="130" customWidth="1"/>
    <col min="6147" max="6147" width="26.375" style="130" customWidth="1"/>
    <col min="6148" max="6148" width="13.25" style="130" customWidth="1"/>
    <col min="6149" max="6149" width="15.125" style="130" customWidth="1"/>
    <col min="6150" max="6150" width="40.375" style="130" customWidth="1"/>
    <col min="6151" max="6151" width="6.375" style="130" customWidth="1"/>
    <col min="6152" max="6399" width="11.25" style="130"/>
    <col min="6400" max="6400" width="4.75" style="130" customWidth="1"/>
    <col min="6401" max="6401" width="21.75" style="130" customWidth="1"/>
    <col min="6402" max="6402" width="18.375" style="130" customWidth="1"/>
    <col min="6403" max="6403" width="26.375" style="130" customWidth="1"/>
    <col min="6404" max="6404" width="13.25" style="130" customWidth="1"/>
    <col min="6405" max="6405" width="15.125" style="130" customWidth="1"/>
    <col min="6406" max="6406" width="40.375" style="130" customWidth="1"/>
    <col min="6407" max="6407" width="6.375" style="130" customWidth="1"/>
    <col min="6408" max="6655" width="11.25" style="130"/>
    <col min="6656" max="6656" width="4.75" style="130" customWidth="1"/>
    <col min="6657" max="6657" width="21.75" style="130" customWidth="1"/>
    <col min="6658" max="6658" width="18.375" style="130" customWidth="1"/>
    <col min="6659" max="6659" width="26.375" style="130" customWidth="1"/>
    <col min="6660" max="6660" width="13.25" style="130" customWidth="1"/>
    <col min="6661" max="6661" width="15.125" style="130" customWidth="1"/>
    <col min="6662" max="6662" width="40.375" style="130" customWidth="1"/>
    <col min="6663" max="6663" width="6.375" style="130" customWidth="1"/>
    <col min="6664" max="6911" width="11.25" style="130"/>
    <col min="6912" max="6912" width="4.75" style="130" customWidth="1"/>
    <col min="6913" max="6913" width="21.75" style="130" customWidth="1"/>
    <col min="6914" max="6914" width="18.375" style="130" customWidth="1"/>
    <col min="6915" max="6915" width="26.375" style="130" customWidth="1"/>
    <col min="6916" max="6916" width="13.25" style="130" customWidth="1"/>
    <col min="6917" max="6917" width="15.125" style="130" customWidth="1"/>
    <col min="6918" max="6918" width="40.375" style="130" customWidth="1"/>
    <col min="6919" max="6919" width="6.375" style="130" customWidth="1"/>
    <col min="6920" max="7167" width="11.25" style="130"/>
    <col min="7168" max="7168" width="4.75" style="130" customWidth="1"/>
    <col min="7169" max="7169" width="21.75" style="130" customWidth="1"/>
    <col min="7170" max="7170" width="18.375" style="130" customWidth="1"/>
    <col min="7171" max="7171" width="26.375" style="130" customWidth="1"/>
    <col min="7172" max="7172" width="13.25" style="130" customWidth="1"/>
    <col min="7173" max="7173" width="15.125" style="130" customWidth="1"/>
    <col min="7174" max="7174" width="40.375" style="130" customWidth="1"/>
    <col min="7175" max="7175" width="6.375" style="130" customWidth="1"/>
    <col min="7176" max="7423" width="11.25" style="130"/>
    <col min="7424" max="7424" width="4.75" style="130" customWidth="1"/>
    <col min="7425" max="7425" width="21.75" style="130" customWidth="1"/>
    <col min="7426" max="7426" width="18.375" style="130" customWidth="1"/>
    <col min="7427" max="7427" width="26.375" style="130" customWidth="1"/>
    <col min="7428" max="7428" width="13.25" style="130" customWidth="1"/>
    <col min="7429" max="7429" width="15.125" style="130" customWidth="1"/>
    <col min="7430" max="7430" width="40.375" style="130" customWidth="1"/>
    <col min="7431" max="7431" width="6.375" style="130" customWidth="1"/>
    <col min="7432" max="7679" width="11.25" style="130"/>
    <col min="7680" max="7680" width="4.75" style="130" customWidth="1"/>
    <col min="7681" max="7681" width="21.75" style="130" customWidth="1"/>
    <col min="7682" max="7682" width="18.375" style="130" customWidth="1"/>
    <col min="7683" max="7683" width="26.375" style="130" customWidth="1"/>
    <col min="7684" max="7684" width="13.25" style="130" customWidth="1"/>
    <col min="7685" max="7685" width="15.125" style="130" customWidth="1"/>
    <col min="7686" max="7686" width="40.375" style="130" customWidth="1"/>
    <col min="7687" max="7687" width="6.375" style="130" customWidth="1"/>
    <col min="7688" max="7935" width="11.25" style="130"/>
    <col min="7936" max="7936" width="4.75" style="130" customWidth="1"/>
    <col min="7937" max="7937" width="21.75" style="130" customWidth="1"/>
    <col min="7938" max="7938" width="18.375" style="130" customWidth="1"/>
    <col min="7939" max="7939" width="26.375" style="130" customWidth="1"/>
    <col min="7940" max="7940" width="13.25" style="130" customWidth="1"/>
    <col min="7941" max="7941" width="15.125" style="130" customWidth="1"/>
    <col min="7942" max="7942" width="40.375" style="130" customWidth="1"/>
    <col min="7943" max="7943" width="6.375" style="130" customWidth="1"/>
    <col min="7944" max="8191" width="11.25" style="130"/>
    <col min="8192" max="8192" width="4.75" style="130" customWidth="1"/>
    <col min="8193" max="8193" width="21.75" style="130" customWidth="1"/>
    <col min="8194" max="8194" width="18.375" style="130" customWidth="1"/>
    <col min="8195" max="8195" width="26.375" style="130" customWidth="1"/>
    <col min="8196" max="8196" width="13.25" style="130" customWidth="1"/>
    <col min="8197" max="8197" width="15.125" style="130" customWidth="1"/>
    <col min="8198" max="8198" width="40.375" style="130" customWidth="1"/>
    <col min="8199" max="8199" width="6.375" style="130" customWidth="1"/>
    <col min="8200" max="8447" width="11.25" style="130"/>
    <col min="8448" max="8448" width="4.75" style="130" customWidth="1"/>
    <col min="8449" max="8449" width="21.75" style="130" customWidth="1"/>
    <col min="8450" max="8450" width="18.375" style="130" customWidth="1"/>
    <col min="8451" max="8451" width="26.375" style="130" customWidth="1"/>
    <col min="8452" max="8452" width="13.25" style="130" customWidth="1"/>
    <col min="8453" max="8453" width="15.125" style="130" customWidth="1"/>
    <col min="8454" max="8454" width="40.375" style="130" customWidth="1"/>
    <col min="8455" max="8455" width="6.375" style="130" customWidth="1"/>
    <col min="8456" max="8703" width="11.25" style="130"/>
    <col min="8704" max="8704" width="4.75" style="130" customWidth="1"/>
    <col min="8705" max="8705" width="21.75" style="130" customWidth="1"/>
    <col min="8706" max="8706" width="18.375" style="130" customWidth="1"/>
    <col min="8707" max="8707" width="26.375" style="130" customWidth="1"/>
    <col min="8708" max="8708" width="13.25" style="130" customWidth="1"/>
    <col min="8709" max="8709" width="15.125" style="130" customWidth="1"/>
    <col min="8710" max="8710" width="40.375" style="130" customWidth="1"/>
    <col min="8711" max="8711" width="6.375" style="130" customWidth="1"/>
    <col min="8712" max="8959" width="11.25" style="130"/>
    <col min="8960" max="8960" width="4.75" style="130" customWidth="1"/>
    <col min="8961" max="8961" width="21.75" style="130" customWidth="1"/>
    <col min="8962" max="8962" width="18.375" style="130" customWidth="1"/>
    <col min="8963" max="8963" width="26.375" style="130" customWidth="1"/>
    <col min="8964" max="8964" width="13.25" style="130" customWidth="1"/>
    <col min="8965" max="8965" width="15.125" style="130" customWidth="1"/>
    <col min="8966" max="8966" width="40.375" style="130" customWidth="1"/>
    <col min="8967" max="8967" width="6.375" style="130" customWidth="1"/>
    <col min="8968" max="9215" width="11.25" style="130"/>
    <col min="9216" max="9216" width="4.75" style="130" customWidth="1"/>
    <col min="9217" max="9217" width="21.75" style="130" customWidth="1"/>
    <col min="9218" max="9218" width="18.375" style="130" customWidth="1"/>
    <col min="9219" max="9219" width="26.375" style="130" customWidth="1"/>
    <col min="9220" max="9220" width="13.25" style="130" customWidth="1"/>
    <col min="9221" max="9221" width="15.125" style="130" customWidth="1"/>
    <col min="9222" max="9222" width="40.375" style="130" customWidth="1"/>
    <col min="9223" max="9223" width="6.375" style="130" customWidth="1"/>
    <col min="9224" max="9471" width="11.25" style="130"/>
    <col min="9472" max="9472" width="4.75" style="130" customWidth="1"/>
    <col min="9473" max="9473" width="21.75" style="130" customWidth="1"/>
    <col min="9474" max="9474" width="18.375" style="130" customWidth="1"/>
    <col min="9475" max="9475" width="26.375" style="130" customWidth="1"/>
    <col min="9476" max="9476" width="13.25" style="130" customWidth="1"/>
    <col min="9477" max="9477" width="15.125" style="130" customWidth="1"/>
    <col min="9478" max="9478" width="40.375" style="130" customWidth="1"/>
    <col min="9479" max="9479" width="6.375" style="130" customWidth="1"/>
    <col min="9480" max="9727" width="11.25" style="130"/>
    <col min="9728" max="9728" width="4.75" style="130" customWidth="1"/>
    <col min="9729" max="9729" width="21.75" style="130" customWidth="1"/>
    <col min="9730" max="9730" width="18.375" style="130" customWidth="1"/>
    <col min="9731" max="9731" width="26.375" style="130" customWidth="1"/>
    <col min="9732" max="9732" width="13.25" style="130" customWidth="1"/>
    <col min="9733" max="9733" width="15.125" style="130" customWidth="1"/>
    <col min="9734" max="9734" width="40.375" style="130" customWidth="1"/>
    <col min="9735" max="9735" width="6.375" style="130" customWidth="1"/>
    <col min="9736" max="9983" width="11.25" style="130"/>
    <col min="9984" max="9984" width="4.75" style="130" customWidth="1"/>
    <col min="9985" max="9985" width="21.75" style="130" customWidth="1"/>
    <col min="9986" max="9986" width="18.375" style="130" customWidth="1"/>
    <col min="9987" max="9987" width="26.375" style="130" customWidth="1"/>
    <col min="9988" max="9988" width="13.25" style="130" customWidth="1"/>
    <col min="9989" max="9989" width="15.125" style="130" customWidth="1"/>
    <col min="9990" max="9990" width="40.375" style="130" customWidth="1"/>
    <col min="9991" max="9991" width="6.375" style="130" customWidth="1"/>
    <col min="9992" max="10239" width="11.25" style="130"/>
    <col min="10240" max="10240" width="4.75" style="130" customWidth="1"/>
    <col min="10241" max="10241" width="21.75" style="130" customWidth="1"/>
    <col min="10242" max="10242" width="18.375" style="130" customWidth="1"/>
    <col min="10243" max="10243" width="26.375" style="130" customWidth="1"/>
    <col min="10244" max="10244" width="13.25" style="130" customWidth="1"/>
    <col min="10245" max="10245" width="15.125" style="130" customWidth="1"/>
    <col min="10246" max="10246" width="40.375" style="130" customWidth="1"/>
    <col min="10247" max="10247" width="6.375" style="130" customWidth="1"/>
    <col min="10248" max="10495" width="11.25" style="130"/>
    <col min="10496" max="10496" width="4.75" style="130" customWidth="1"/>
    <col min="10497" max="10497" width="21.75" style="130" customWidth="1"/>
    <col min="10498" max="10498" width="18.375" style="130" customWidth="1"/>
    <col min="10499" max="10499" width="26.375" style="130" customWidth="1"/>
    <col min="10500" max="10500" width="13.25" style="130" customWidth="1"/>
    <col min="10501" max="10501" width="15.125" style="130" customWidth="1"/>
    <col min="10502" max="10502" width="40.375" style="130" customWidth="1"/>
    <col min="10503" max="10503" width="6.375" style="130" customWidth="1"/>
    <col min="10504" max="10751" width="11.25" style="130"/>
    <col min="10752" max="10752" width="4.75" style="130" customWidth="1"/>
    <col min="10753" max="10753" width="21.75" style="130" customWidth="1"/>
    <col min="10754" max="10754" width="18.375" style="130" customWidth="1"/>
    <col min="10755" max="10755" width="26.375" style="130" customWidth="1"/>
    <col min="10756" max="10756" width="13.25" style="130" customWidth="1"/>
    <col min="10757" max="10757" width="15.125" style="130" customWidth="1"/>
    <col min="10758" max="10758" width="40.375" style="130" customWidth="1"/>
    <col min="10759" max="10759" width="6.375" style="130" customWidth="1"/>
    <col min="10760" max="11007" width="11.25" style="130"/>
    <col min="11008" max="11008" width="4.75" style="130" customWidth="1"/>
    <col min="11009" max="11009" width="21.75" style="130" customWidth="1"/>
    <col min="11010" max="11010" width="18.375" style="130" customWidth="1"/>
    <col min="11011" max="11011" width="26.375" style="130" customWidth="1"/>
    <col min="11012" max="11012" width="13.25" style="130" customWidth="1"/>
    <col min="11013" max="11013" width="15.125" style="130" customWidth="1"/>
    <col min="11014" max="11014" width="40.375" style="130" customWidth="1"/>
    <col min="11015" max="11015" width="6.375" style="130" customWidth="1"/>
    <col min="11016" max="11263" width="11.25" style="130"/>
    <col min="11264" max="11264" width="4.75" style="130" customWidth="1"/>
    <col min="11265" max="11265" width="21.75" style="130" customWidth="1"/>
    <col min="11266" max="11266" width="18.375" style="130" customWidth="1"/>
    <col min="11267" max="11267" width="26.375" style="130" customWidth="1"/>
    <col min="11268" max="11268" width="13.25" style="130" customWidth="1"/>
    <col min="11269" max="11269" width="15.125" style="130" customWidth="1"/>
    <col min="11270" max="11270" width="40.375" style="130" customWidth="1"/>
    <col min="11271" max="11271" width="6.375" style="130" customWidth="1"/>
    <col min="11272" max="11519" width="11.25" style="130"/>
    <col min="11520" max="11520" width="4.75" style="130" customWidth="1"/>
    <col min="11521" max="11521" width="21.75" style="130" customWidth="1"/>
    <col min="11522" max="11522" width="18.375" style="130" customWidth="1"/>
    <col min="11523" max="11523" width="26.375" style="130" customWidth="1"/>
    <col min="11524" max="11524" width="13.25" style="130" customWidth="1"/>
    <col min="11525" max="11525" width="15.125" style="130" customWidth="1"/>
    <col min="11526" max="11526" width="40.375" style="130" customWidth="1"/>
    <col min="11527" max="11527" width="6.375" style="130" customWidth="1"/>
    <col min="11528" max="11775" width="11.25" style="130"/>
    <col min="11776" max="11776" width="4.75" style="130" customWidth="1"/>
    <col min="11777" max="11777" width="21.75" style="130" customWidth="1"/>
    <col min="11778" max="11778" width="18.375" style="130" customWidth="1"/>
    <col min="11779" max="11779" width="26.375" style="130" customWidth="1"/>
    <col min="11780" max="11780" width="13.25" style="130" customWidth="1"/>
    <col min="11781" max="11781" width="15.125" style="130" customWidth="1"/>
    <col min="11782" max="11782" width="40.375" style="130" customWidth="1"/>
    <col min="11783" max="11783" width="6.375" style="130" customWidth="1"/>
    <col min="11784" max="12031" width="11.25" style="130"/>
    <col min="12032" max="12032" width="4.75" style="130" customWidth="1"/>
    <col min="12033" max="12033" width="21.75" style="130" customWidth="1"/>
    <col min="12034" max="12034" width="18.375" style="130" customWidth="1"/>
    <col min="12035" max="12035" width="26.375" style="130" customWidth="1"/>
    <col min="12036" max="12036" width="13.25" style="130" customWidth="1"/>
    <col min="12037" max="12037" width="15.125" style="130" customWidth="1"/>
    <col min="12038" max="12038" width="40.375" style="130" customWidth="1"/>
    <col min="12039" max="12039" width="6.375" style="130" customWidth="1"/>
    <col min="12040" max="12287" width="11.25" style="130"/>
    <col min="12288" max="12288" width="4.75" style="130" customWidth="1"/>
    <col min="12289" max="12289" width="21.75" style="130" customWidth="1"/>
    <col min="12290" max="12290" width="18.375" style="130" customWidth="1"/>
    <col min="12291" max="12291" width="26.375" style="130" customWidth="1"/>
    <col min="12292" max="12292" width="13.25" style="130" customWidth="1"/>
    <col min="12293" max="12293" width="15.125" style="130" customWidth="1"/>
    <col min="12294" max="12294" width="40.375" style="130" customWidth="1"/>
    <col min="12295" max="12295" width="6.375" style="130" customWidth="1"/>
    <col min="12296" max="12543" width="11.25" style="130"/>
    <col min="12544" max="12544" width="4.75" style="130" customWidth="1"/>
    <col min="12545" max="12545" width="21.75" style="130" customWidth="1"/>
    <col min="12546" max="12546" width="18.375" style="130" customWidth="1"/>
    <col min="12547" max="12547" width="26.375" style="130" customWidth="1"/>
    <col min="12548" max="12548" width="13.25" style="130" customWidth="1"/>
    <col min="12549" max="12549" width="15.125" style="130" customWidth="1"/>
    <col min="12550" max="12550" width="40.375" style="130" customWidth="1"/>
    <col min="12551" max="12551" width="6.375" style="130" customWidth="1"/>
    <col min="12552" max="12799" width="11.25" style="130"/>
    <col min="12800" max="12800" width="4.75" style="130" customWidth="1"/>
    <col min="12801" max="12801" width="21.75" style="130" customWidth="1"/>
    <col min="12802" max="12802" width="18.375" style="130" customWidth="1"/>
    <col min="12803" max="12803" width="26.375" style="130" customWidth="1"/>
    <col min="12804" max="12804" width="13.25" style="130" customWidth="1"/>
    <col min="12805" max="12805" width="15.125" style="130" customWidth="1"/>
    <col min="12806" max="12806" width="40.375" style="130" customWidth="1"/>
    <col min="12807" max="12807" width="6.375" style="130" customWidth="1"/>
    <col min="12808" max="13055" width="11.25" style="130"/>
    <col min="13056" max="13056" width="4.75" style="130" customWidth="1"/>
    <col min="13057" max="13057" width="21.75" style="130" customWidth="1"/>
    <col min="13058" max="13058" width="18.375" style="130" customWidth="1"/>
    <col min="13059" max="13059" width="26.375" style="130" customWidth="1"/>
    <col min="13060" max="13060" width="13.25" style="130" customWidth="1"/>
    <col min="13061" max="13061" width="15.125" style="130" customWidth="1"/>
    <col min="13062" max="13062" width="40.375" style="130" customWidth="1"/>
    <col min="13063" max="13063" width="6.375" style="130" customWidth="1"/>
    <col min="13064" max="13311" width="11.25" style="130"/>
    <col min="13312" max="13312" width="4.75" style="130" customWidth="1"/>
    <col min="13313" max="13313" width="21.75" style="130" customWidth="1"/>
    <col min="13314" max="13314" width="18.375" style="130" customWidth="1"/>
    <col min="13315" max="13315" width="26.375" style="130" customWidth="1"/>
    <col min="13316" max="13316" width="13.25" style="130" customWidth="1"/>
    <col min="13317" max="13317" width="15.125" style="130" customWidth="1"/>
    <col min="13318" max="13318" width="40.375" style="130" customWidth="1"/>
    <col min="13319" max="13319" width="6.375" style="130" customWidth="1"/>
    <col min="13320" max="13567" width="11.25" style="130"/>
    <col min="13568" max="13568" width="4.75" style="130" customWidth="1"/>
    <col min="13569" max="13569" width="21.75" style="130" customWidth="1"/>
    <col min="13570" max="13570" width="18.375" style="130" customWidth="1"/>
    <col min="13571" max="13571" width="26.375" style="130" customWidth="1"/>
    <col min="13572" max="13572" width="13.25" style="130" customWidth="1"/>
    <col min="13573" max="13573" width="15.125" style="130" customWidth="1"/>
    <col min="13574" max="13574" width="40.375" style="130" customWidth="1"/>
    <col min="13575" max="13575" width="6.375" style="130" customWidth="1"/>
    <col min="13576" max="13823" width="11.25" style="130"/>
    <col min="13824" max="13824" width="4.75" style="130" customWidth="1"/>
    <col min="13825" max="13825" width="21.75" style="130" customWidth="1"/>
    <col min="13826" max="13826" width="18.375" style="130" customWidth="1"/>
    <col min="13827" max="13827" width="26.375" style="130" customWidth="1"/>
    <col min="13828" max="13828" width="13.25" style="130" customWidth="1"/>
    <col min="13829" max="13829" width="15.125" style="130" customWidth="1"/>
    <col min="13830" max="13830" width="40.375" style="130" customWidth="1"/>
    <col min="13831" max="13831" width="6.375" style="130" customWidth="1"/>
    <col min="13832" max="14079" width="11.25" style="130"/>
    <col min="14080" max="14080" width="4.75" style="130" customWidth="1"/>
    <col min="14081" max="14081" width="21.75" style="130" customWidth="1"/>
    <col min="14082" max="14082" width="18.375" style="130" customWidth="1"/>
    <col min="14083" max="14083" width="26.375" style="130" customWidth="1"/>
    <col min="14084" max="14084" width="13.25" style="130" customWidth="1"/>
    <col min="14085" max="14085" width="15.125" style="130" customWidth="1"/>
    <col min="14086" max="14086" width="40.375" style="130" customWidth="1"/>
    <col min="14087" max="14087" width="6.375" style="130" customWidth="1"/>
    <col min="14088" max="14335" width="11.25" style="130"/>
    <col min="14336" max="14336" width="4.75" style="130" customWidth="1"/>
    <col min="14337" max="14337" width="21.75" style="130" customWidth="1"/>
    <col min="14338" max="14338" width="18.375" style="130" customWidth="1"/>
    <col min="14339" max="14339" width="26.375" style="130" customWidth="1"/>
    <col min="14340" max="14340" width="13.25" style="130" customWidth="1"/>
    <col min="14341" max="14341" width="15.125" style="130" customWidth="1"/>
    <col min="14342" max="14342" width="40.375" style="130" customWidth="1"/>
    <col min="14343" max="14343" width="6.375" style="130" customWidth="1"/>
    <col min="14344" max="14591" width="11.25" style="130"/>
    <col min="14592" max="14592" width="4.75" style="130" customWidth="1"/>
    <col min="14593" max="14593" width="21.75" style="130" customWidth="1"/>
    <col min="14594" max="14594" width="18.375" style="130" customWidth="1"/>
    <col min="14595" max="14595" width="26.375" style="130" customWidth="1"/>
    <col min="14596" max="14596" width="13.25" style="130" customWidth="1"/>
    <col min="14597" max="14597" width="15.125" style="130" customWidth="1"/>
    <col min="14598" max="14598" width="40.375" style="130" customWidth="1"/>
    <col min="14599" max="14599" width="6.375" style="130" customWidth="1"/>
    <col min="14600" max="14847" width="11.25" style="130"/>
    <col min="14848" max="14848" width="4.75" style="130" customWidth="1"/>
    <col min="14849" max="14849" width="21.75" style="130" customWidth="1"/>
    <col min="14850" max="14850" width="18.375" style="130" customWidth="1"/>
    <col min="14851" max="14851" width="26.375" style="130" customWidth="1"/>
    <col min="14852" max="14852" width="13.25" style="130" customWidth="1"/>
    <col min="14853" max="14853" width="15.125" style="130" customWidth="1"/>
    <col min="14854" max="14854" width="40.375" style="130" customWidth="1"/>
    <col min="14855" max="14855" width="6.375" style="130" customWidth="1"/>
    <col min="14856" max="15103" width="11.25" style="130"/>
    <col min="15104" max="15104" width="4.75" style="130" customWidth="1"/>
    <col min="15105" max="15105" width="21.75" style="130" customWidth="1"/>
    <col min="15106" max="15106" width="18.375" style="130" customWidth="1"/>
    <col min="15107" max="15107" width="26.375" style="130" customWidth="1"/>
    <col min="15108" max="15108" width="13.25" style="130" customWidth="1"/>
    <col min="15109" max="15109" width="15.125" style="130" customWidth="1"/>
    <col min="15110" max="15110" width="40.375" style="130" customWidth="1"/>
    <col min="15111" max="15111" width="6.375" style="130" customWidth="1"/>
    <col min="15112" max="15359" width="11.25" style="130"/>
    <col min="15360" max="15360" width="4.75" style="130" customWidth="1"/>
    <col min="15361" max="15361" width="21.75" style="130" customWidth="1"/>
    <col min="15362" max="15362" width="18.375" style="130" customWidth="1"/>
    <col min="15363" max="15363" width="26.375" style="130" customWidth="1"/>
    <col min="15364" max="15364" width="13.25" style="130" customWidth="1"/>
    <col min="15365" max="15365" width="15.125" style="130" customWidth="1"/>
    <col min="15366" max="15366" width="40.375" style="130" customWidth="1"/>
    <col min="15367" max="15367" width="6.375" style="130" customWidth="1"/>
    <col min="15368" max="15615" width="11.25" style="130"/>
    <col min="15616" max="15616" width="4.75" style="130" customWidth="1"/>
    <col min="15617" max="15617" width="21.75" style="130" customWidth="1"/>
    <col min="15618" max="15618" width="18.375" style="130" customWidth="1"/>
    <col min="15619" max="15619" width="26.375" style="130" customWidth="1"/>
    <col min="15620" max="15620" width="13.25" style="130" customWidth="1"/>
    <col min="15621" max="15621" width="15.125" style="130" customWidth="1"/>
    <col min="15622" max="15622" width="40.375" style="130" customWidth="1"/>
    <col min="15623" max="15623" width="6.375" style="130" customWidth="1"/>
    <col min="15624" max="15871" width="11.25" style="130"/>
    <col min="15872" max="15872" width="4.75" style="130" customWidth="1"/>
    <col min="15873" max="15873" width="21.75" style="130" customWidth="1"/>
    <col min="15874" max="15874" width="18.375" style="130" customWidth="1"/>
    <col min="15875" max="15875" width="26.375" style="130" customWidth="1"/>
    <col min="15876" max="15876" width="13.25" style="130" customWidth="1"/>
    <col min="15877" max="15877" width="15.125" style="130" customWidth="1"/>
    <col min="15878" max="15878" width="40.375" style="130" customWidth="1"/>
    <col min="15879" max="15879" width="6.375" style="130" customWidth="1"/>
    <col min="15880" max="16127" width="11.25" style="130"/>
    <col min="16128" max="16128" width="4.75" style="130" customWidth="1"/>
    <col min="16129" max="16129" width="21.75" style="130" customWidth="1"/>
    <col min="16130" max="16130" width="18.375" style="130" customWidth="1"/>
    <col min="16131" max="16131" width="26.375" style="130" customWidth="1"/>
    <col min="16132" max="16132" width="13.25" style="130" customWidth="1"/>
    <col min="16133" max="16133" width="15.125" style="130" customWidth="1"/>
    <col min="16134" max="16134" width="40.375" style="130" customWidth="1"/>
    <col min="16135" max="16135" width="6.375" style="130" customWidth="1"/>
    <col min="16136" max="16384" width="11.25" style="130"/>
  </cols>
  <sheetData>
    <row r="1" spans="1:7">
      <c r="A1" s="160" t="s">
        <v>662</v>
      </c>
      <c r="B1" s="160"/>
      <c r="C1" s="160"/>
    </row>
    <row r="2" spans="1:7">
      <c r="A2" s="108"/>
      <c r="B2" s="108"/>
      <c r="C2" s="108"/>
    </row>
    <row r="3" spans="1:7" ht="39.75" customHeight="1">
      <c r="A3" s="399" t="s">
        <v>661</v>
      </c>
      <c r="B3" s="399"/>
      <c r="C3" s="400"/>
      <c r="D3" s="400"/>
      <c r="E3" s="400"/>
      <c r="F3" s="400"/>
      <c r="G3" s="400"/>
    </row>
    <row r="4" spans="1:7" ht="22.5" customHeight="1">
      <c r="A4" s="391" t="str">
        <f>AN!A4</f>
        <v>(Kèm theo Công văn số 996/SGDĐT-GDPT ngày 24/8/2021 của Sở Giáo dục và Đào tạo)</v>
      </c>
      <c r="B4" s="391"/>
      <c r="C4" s="391"/>
      <c r="D4" s="391"/>
      <c r="E4" s="391"/>
      <c r="F4" s="391"/>
      <c r="G4" s="391"/>
    </row>
    <row r="5" spans="1:7">
      <c r="A5" s="372"/>
      <c r="B5" s="372"/>
      <c r="C5" s="372"/>
      <c r="D5" s="372"/>
      <c r="E5" s="372"/>
      <c r="F5" s="372"/>
      <c r="G5" s="373"/>
    </row>
    <row r="6" spans="1:7" ht="40.5" customHeight="1">
      <c r="A6" s="385" t="s">
        <v>4266</v>
      </c>
      <c r="B6" s="385" t="s">
        <v>6237</v>
      </c>
      <c r="C6" s="58" t="s">
        <v>5080</v>
      </c>
      <c r="D6" s="58" t="s">
        <v>5081</v>
      </c>
      <c r="E6" s="58" t="s">
        <v>5082</v>
      </c>
      <c r="F6" s="58" t="s">
        <v>5083</v>
      </c>
      <c r="G6" s="58" t="s">
        <v>4267</v>
      </c>
    </row>
    <row r="7" spans="1:7" s="133" customFormat="1" ht="20.25" hidden="1" customHeight="1">
      <c r="A7" s="380">
        <v>1</v>
      </c>
      <c r="B7" s="380" t="s">
        <v>6295</v>
      </c>
      <c r="C7" s="46" t="s">
        <v>1982</v>
      </c>
      <c r="D7" s="47" t="s">
        <v>5137</v>
      </c>
      <c r="E7" s="47" t="s">
        <v>5085</v>
      </c>
      <c r="F7" s="41">
        <v>372294766</v>
      </c>
      <c r="G7" s="66" t="s">
        <v>1983</v>
      </c>
    </row>
    <row r="8" spans="1:7" s="133" customFormat="1" ht="20.25" hidden="1" customHeight="1">
      <c r="A8" s="380">
        <v>2</v>
      </c>
      <c r="B8" s="380" t="s">
        <v>6295</v>
      </c>
      <c r="C8" s="46" t="s">
        <v>1999</v>
      </c>
      <c r="D8" s="47" t="s">
        <v>5224</v>
      </c>
      <c r="E8" s="47" t="s">
        <v>5085</v>
      </c>
      <c r="F8" s="41">
        <v>327084063</v>
      </c>
      <c r="G8" s="47" t="s">
        <v>2000</v>
      </c>
    </row>
    <row r="9" spans="1:7" s="133" customFormat="1" ht="20.25" hidden="1" customHeight="1">
      <c r="A9" s="380">
        <v>3</v>
      </c>
      <c r="B9" s="380" t="s">
        <v>6295</v>
      </c>
      <c r="C9" s="46" t="s">
        <v>1974</v>
      </c>
      <c r="D9" s="31" t="s">
        <v>5084</v>
      </c>
      <c r="E9" s="47" t="s">
        <v>5085</v>
      </c>
      <c r="F9" s="41">
        <v>964116678</v>
      </c>
      <c r="G9" s="47" t="s">
        <v>1975</v>
      </c>
    </row>
    <row r="10" spans="1:7" s="133" customFormat="1" ht="20.25" hidden="1" customHeight="1">
      <c r="A10" s="380">
        <v>4</v>
      </c>
      <c r="B10" s="380" t="s">
        <v>6295</v>
      </c>
      <c r="C10" s="46" t="s">
        <v>1976</v>
      </c>
      <c r="D10" s="31" t="s">
        <v>5100</v>
      </c>
      <c r="E10" s="47" t="s">
        <v>5085</v>
      </c>
      <c r="F10" s="41" t="s">
        <v>1977</v>
      </c>
      <c r="G10" s="47" t="s">
        <v>1978</v>
      </c>
    </row>
    <row r="11" spans="1:7" s="133" customFormat="1" ht="20.25" hidden="1" customHeight="1">
      <c r="A11" s="380">
        <v>5</v>
      </c>
      <c r="B11" s="380" t="s">
        <v>6295</v>
      </c>
      <c r="C11" s="46" t="s">
        <v>2035</v>
      </c>
      <c r="D11" s="31" t="s">
        <v>5100</v>
      </c>
      <c r="E11" s="47" t="s">
        <v>5085</v>
      </c>
      <c r="F11" s="41" t="s">
        <v>2036</v>
      </c>
      <c r="G11" s="66" t="s">
        <v>2037</v>
      </c>
    </row>
    <row r="12" spans="1:7" s="133" customFormat="1" ht="20.25" hidden="1" customHeight="1">
      <c r="A12" s="380">
        <v>6</v>
      </c>
      <c r="B12" s="380" t="s">
        <v>6295</v>
      </c>
      <c r="C12" s="46" t="s">
        <v>2003</v>
      </c>
      <c r="D12" s="47" t="s">
        <v>5234</v>
      </c>
      <c r="E12" s="47" t="s">
        <v>5085</v>
      </c>
      <c r="F12" s="41">
        <v>973856301</v>
      </c>
      <c r="G12" s="47" t="s">
        <v>2004</v>
      </c>
    </row>
    <row r="13" spans="1:7" s="133" customFormat="1" ht="20.25" hidden="1" customHeight="1">
      <c r="A13" s="380">
        <v>7</v>
      </c>
      <c r="B13" s="380" t="s">
        <v>6295</v>
      </c>
      <c r="C13" s="46" t="s">
        <v>2028</v>
      </c>
      <c r="D13" s="47" t="s">
        <v>5334</v>
      </c>
      <c r="E13" s="47" t="s">
        <v>5085</v>
      </c>
      <c r="F13" s="41">
        <v>342031289</v>
      </c>
      <c r="G13" s="47" t="s">
        <v>2029</v>
      </c>
    </row>
    <row r="14" spans="1:7" s="133" customFormat="1" ht="20.25" hidden="1" customHeight="1">
      <c r="A14" s="380">
        <v>8</v>
      </c>
      <c r="B14" s="380" t="s">
        <v>6295</v>
      </c>
      <c r="C14" s="329" t="s">
        <v>1988</v>
      </c>
      <c r="D14" s="136" t="s">
        <v>5175</v>
      </c>
      <c r="E14" s="136" t="s">
        <v>5085</v>
      </c>
      <c r="F14" s="136">
        <v>985417888</v>
      </c>
      <c r="G14" s="136" t="s">
        <v>1989</v>
      </c>
    </row>
    <row r="15" spans="1:7" s="133" customFormat="1" ht="20.25" hidden="1" customHeight="1">
      <c r="A15" s="380">
        <v>9</v>
      </c>
      <c r="B15" s="380" t="s">
        <v>6295</v>
      </c>
      <c r="C15" s="46" t="s">
        <v>1997</v>
      </c>
      <c r="D15" s="47" t="s">
        <v>4260</v>
      </c>
      <c r="E15" s="47" t="s">
        <v>5085</v>
      </c>
      <c r="F15" s="41">
        <v>984672105</v>
      </c>
      <c r="G15" s="47" t="s">
        <v>1998</v>
      </c>
    </row>
    <row r="16" spans="1:7" s="133" customFormat="1" ht="20.25" hidden="1" customHeight="1">
      <c r="A16" s="380">
        <v>10</v>
      </c>
      <c r="B16" s="380" t="s">
        <v>6295</v>
      </c>
      <c r="C16" s="360" t="s">
        <v>2013</v>
      </c>
      <c r="D16" s="39" t="s">
        <v>5274</v>
      </c>
      <c r="E16" s="39" t="s">
        <v>5085</v>
      </c>
      <c r="F16" s="39">
        <v>963951180</v>
      </c>
      <c r="G16" s="39" t="s">
        <v>2014</v>
      </c>
    </row>
    <row r="17" spans="1:7" s="133" customFormat="1" ht="20.25" hidden="1" customHeight="1">
      <c r="A17" s="380">
        <v>11</v>
      </c>
      <c r="B17" s="380" t="s">
        <v>6295</v>
      </c>
      <c r="C17" s="46" t="s">
        <v>2010</v>
      </c>
      <c r="D17" s="47" t="s">
        <v>656</v>
      </c>
      <c r="E17" s="47" t="s">
        <v>5085</v>
      </c>
      <c r="F17" s="41" t="s">
        <v>2011</v>
      </c>
      <c r="G17" s="47" t="s">
        <v>2012</v>
      </c>
    </row>
    <row r="18" spans="1:7" s="133" customFormat="1" ht="20.25" hidden="1" customHeight="1">
      <c r="A18" s="380">
        <v>12</v>
      </c>
      <c r="B18" s="380" t="s">
        <v>6295</v>
      </c>
      <c r="C18" s="46" t="s">
        <v>2026</v>
      </c>
      <c r="D18" s="47" t="s">
        <v>659</v>
      </c>
      <c r="E18" s="47" t="s">
        <v>5085</v>
      </c>
      <c r="F18" s="41">
        <v>964696862</v>
      </c>
      <c r="G18" s="47" t="s">
        <v>2027</v>
      </c>
    </row>
    <row r="19" spans="1:7" ht="20.25" hidden="1" customHeight="1">
      <c r="A19" s="380">
        <v>13</v>
      </c>
      <c r="B19" s="380" t="s">
        <v>6295</v>
      </c>
      <c r="C19" s="49" t="s">
        <v>2015</v>
      </c>
      <c r="D19" s="31" t="s">
        <v>657</v>
      </c>
      <c r="E19" s="31" t="s">
        <v>5085</v>
      </c>
      <c r="F19" s="62">
        <v>982409046</v>
      </c>
      <c r="G19" s="31" t="s">
        <v>2016</v>
      </c>
    </row>
    <row r="20" spans="1:7" ht="20.25" hidden="1" customHeight="1">
      <c r="A20" s="380">
        <v>14</v>
      </c>
      <c r="B20" s="380" t="s">
        <v>6295</v>
      </c>
      <c r="C20" s="49" t="s">
        <v>2030</v>
      </c>
      <c r="D20" s="31" t="s">
        <v>660</v>
      </c>
      <c r="E20" s="31" t="s">
        <v>5085</v>
      </c>
      <c r="F20" s="62" t="s">
        <v>2031</v>
      </c>
      <c r="G20" s="118" t="s">
        <v>2032</v>
      </c>
    </row>
    <row r="21" spans="1:7" ht="20.25" hidden="1" customHeight="1">
      <c r="A21" s="380">
        <v>15</v>
      </c>
      <c r="B21" s="380" t="s">
        <v>6295</v>
      </c>
      <c r="C21" s="49" t="s">
        <v>2005</v>
      </c>
      <c r="D21" s="31" t="s">
        <v>4262</v>
      </c>
      <c r="E21" s="31" t="s">
        <v>5085</v>
      </c>
      <c r="F21" s="62">
        <v>972320225</v>
      </c>
      <c r="G21" s="31" t="s">
        <v>2006</v>
      </c>
    </row>
    <row r="22" spans="1:7" ht="20.25" hidden="1" customHeight="1">
      <c r="A22" s="380">
        <v>16</v>
      </c>
      <c r="B22" s="380" t="s">
        <v>6295</v>
      </c>
      <c r="C22" s="49" t="s">
        <v>2001</v>
      </c>
      <c r="D22" s="62" t="s">
        <v>655</v>
      </c>
      <c r="E22" s="62" t="s">
        <v>5085</v>
      </c>
      <c r="F22" s="62">
        <v>358502896</v>
      </c>
      <c r="G22" s="62" t="s">
        <v>2002</v>
      </c>
    </row>
    <row r="23" spans="1:7" ht="20.25" hidden="1" customHeight="1">
      <c r="A23" s="380">
        <v>17</v>
      </c>
      <c r="B23" s="380" t="s">
        <v>6295</v>
      </c>
      <c r="C23" s="49" t="s">
        <v>1990</v>
      </c>
      <c r="D23" s="31" t="s">
        <v>4113</v>
      </c>
      <c r="E23" s="31" t="s">
        <v>5085</v>
      </c>
      <c r="F23" s="62" t="s">
        <v>1991</v>
      </c>
      <c r="G23" s="31" t="s">
        <v>1992</v>
      </c>
    </row>
    <row r="24" spans="1:7" s="107" customFormat="1" ht="20.25" hidden="1" customHeight="1">
      <c r="A24" s="380">
        <v>18</v>
      </c>
      <c r="B24" s="380" t="s">
        <v>6295</v>
      </c>
      <c r="C24" s="46" t="s">
        <v>1993</v>
      </c>
      <c r="D24" s="47" t="s">
        <v>4117</v>
      </c>
      <c r="E24" s="47" t="s">
        <v>5085</v>
      </c>
      <c r="F24" s="41">
        <v>369631880</v>
      </c>
      <c r="G24" s="47" t="s">
        <v>1994</v>
      </c>
    </row>
    <row r="25" spans="1:7" s="107" customFormat="1" ht="20.25" hidden="1" customHeight="1">
      <c r="A25" s="380">
        <v>19</v>
      </c>
      <c r="B25" s="380" t="s">
        <v>6295</v>
      </c>
      <c r="C25" s="46" t="s">
        <v>2021</v>
      </c>
      <c r="D25" s="47" t="s">
        <v>955</v>
      </c>
      <c r="E25" s="47" t="s">
        <v>5085</v>
      </c>
      <c r="F25" s="41">
        <v>392222289</v>
      </c>
      <c r="G25" s="66" t="s">
        <v>2022</v>
      </c>
    </row>
    <row r="26" spans="1:7" s="107" customFormat="1" ht="20.25" hidden="1" customHeight="1">
      <c r="A26" s="380">
        <v>20</v>
      </c>
      <c r="B26" s="380" t="s">
        <v>6295</v>
      </c>
      <c r="C26" s="46" t="s">
        <v>2038</v>
      </c>
      <c r="D26" s="47" t="s">
        <v>955</v>
      </c>
      <c r="E26" s="47" t="s">
        <v>5085</v>
      </c>
      <c r="F26" s="41" t="s">
        <v>2039</v>
      </c>
      <c r="G26" s="66" t="s">
        <v>2040</v>
      </c>
    </row>
    <row r="27" spans="1:7" s="109" customFormat="1" ht="20.25" hidden="1" customHeight="1">
      <c r="A27" s="380">
        <v>21</v>
      </c>
      <c r="B27" s="380" t="s">
        <v>6295</v>
      </c>
      <c r="C27" s="49" t="s">
        <v>2023</v>
      </c>
      <c r="D27" s="31" t="s">
        <v>4145</v>
      </c>
      <c r="E27" s="31" t="s">
        <v>5085</v>
      </c>
      <c r="F27" s="62" t="s">
        <v>2024</v>
      </c>
      <c r="G27" s="31" t="s">
        <v>2025</v>
      </c>
    </row>
    <row r="28" spans="1:7" s="109" customFormat="1" ht="20.25" hidden="1" customHeight="1">
      <c r="A28" s="380">
        <v>22</v>
      </c>
      <c r="B28" s="380" t="s">
        <v>6295</v>
      </c>
      <c r="C28" s="49" t="s">
        <v>1979</v>
      </c>
      <c r="D28" s="31" t="s">
        <v>2179</v>
      </c>
      <c r="E28" s="31" t="s">
        <v>5085</v>
      </c>
      <c r="F28" s="62" t="s">
        <v>1980</v>
      </c>
      <c r="G28" s="31" t="s">
        <v>1981</v>
      </c>
    </row>
    <row r="29" spans="1:7" s="109" customFormat="1" ht="20.25" hidden="1" customHeight="1">
      <c r="A29" s="380">
        <v>23</v>
      </c>
      <c r="B29" s="380" t="s">
        <v>6295</v>
      </c>
      <c r="C29" s="49" t="s">
        <v>2019</v>
      </c>
      <c r="D29" s="31" t="s">
        <v>658</v>
      </c>
      <c r="E29" s="31" t="s">
        <v>5085</v>
      </c>
      <c r="F29" s="62">
        <v>343171006</v>
      </c>
      <c r="G29" s="31" t="s">
        <v>2020</v>
      </c>
    </row>
    <row r="30" spans="1:7" s="107" customFormat="1" ht="20.25" hidden="1" customHeight="1">
      <c r="A30" s="380">
        <v>24</v>
      </c>
      <c r="B30" s="380" t="s">
        <v>6295</v>
      </c>
      <c r="C30" s="46" t="s">
        <v>2017</v>
      </c>
      <c r="D30" s="47" t="s">
        <v>4263</v>
      </c>
      <c r="E30" s="47" t="s">
        <v>5085</v>
      </c>
      <c r="F30" s="41">
        <v>978867790</v>
      </c>
      <c r="G30" s="47" t="s">
        <v>2018</v>
      </c>
    </row>
    <row r="31" spans="1:7" s="107" customFormat="1" ht="20.25" hidden="1" customHeight="1">
      <c r="A31" s="380">
        <v>25</v>
      </c>
      <c r="B31" s="380" t="s">
        <v>6295</v>
      </c>
      <c r="C31" s="360" t="s">
        <v>1986</v>
      </c>
      <c r="D31" s="47" t="s">
        <v>653</v>
      </c>
      <c r="E31" s="47" t="s">
        <v>5085</v>
      </c>
      <c r="F31" s="41">
        <v>978842143</v>
      </c>
      <c r="G31" s="47" t="s">
        <v>1987</v>
      </c>
    </row>
    <row r="32" spans="1:7" s="107" customFormat="1" ht="20.25" hidden="1" customHeight="1">
      <c r="A32" s="380">
        <v>26</v>
      </c>
      <c r="B32" s="380" t="s">
        <v>6295</v>
      </c>
      <c r="C32" s="49" t="s">
        <v>2007</v>
      </c>
      <c r="D32" s="31" t="s">
        <v>4134</v>
      </c>
      <c r="E32" s="31" t="s">
        <v>5085</v>
      </c>
      <c r="F32" s="62" t="s">
        <v>2008</v>
      </c>
      <c r="G32" s="31" t="s">
        <v>2009</v>
      </c>
    </row>
    <row r="33" spans="1:7" s="134" customFormat="1" ht="20.25" hidden="1" customHeight="1">
      <c r="A33" s="380">
        <v>27</v>
      </c>
      <c r="B33" s="380" t="s">
        <v>6295</v>
      </c>
      <c r="C33" s="49" t="s">
        <v>1984</v>
      </c>
      <c r="D33" s="31" t="s">
        <v>652</v>
      </c>
      <c r="E33" s="31" t="s">
        <v>5085</v>
      </c>
      <c r="F33" s="62">
        <v>914966189</v>
      </c>
      <c r="G33" s="31" t="s">
        <v>1985</v>
      </c>
    </row>
    <row r="34" spans="1:7" s="107" customFormat="1" ht="20.25" hidden="1" customHeight="1">
      <c r="A34" s="380">
        <v>28</v>
      </c>
      <c r="B34" s="380" t="s">
        <v>6295</v>
      </c>
      <c r="C34" s="46" t="s">
        <v>1995</v>
      </c>
      <c r="D34" s="47" t="s">
        <v>654</v>
      </c>
      <c r="E34" s="47" t="s">
        <v>5085</v>
      </c>
      <c r="F34" s="41">
        <v>364526868</v>
      </c>
      <c r="G34" s="47" t="s">
        <v>1996</v>
      </c>
    </row>
    <row r="35" spans="1:7" s="107" customFormat="1" ht="20.25" hidden="1" customHeight="1">
      <c r="A35" s="380">
        <v>29</v>
      </c>
      <c r="B35" s="380" t="s">
        <v>6295</v>
      </c>
      <c r="C35" s="329" t="s">
        <v>2033</v>
      </c>
      <c r="D35" s="136" t="s">
        <v>1813</v>
      </c>
      <c r="E35" s="136" t="s">
        <v>5085</v>
      </c>
      <c r="F35" s="136">
        <v>393517140</v>
      </c>
      <c r="G35" s="132" t="s">
        <v>2034</v>
      </c>
    </row>
    <row r="36" spans="1:7" s="107" customFormat="1" ht="20.25" hidden="1" customHeight="1">
      <c r="A36" s="380">
        <v>30</v>
      </c>
      <c r="B36" s="380" t="s">
        <v>6295</v>
      </c>
      <c r="C36" s="346" t="s">
        <v>2071</v>
      </c>
      <c r="D36" s="143" t="s">
        <v>5567</v>
      </c>
      <c r="E36" s="143" t="s">
        <v>5366</v>
      </c>
      <c r="F36" s="234" t="s">
        <v>2072</v>
      </c>
      <c r="G36" s="257" t="s">
        <v>2073</v>
      </c>
    </row>
    <row r="37" spans="1:7" s="107" customFormat="1" ht="20.25" hidden="1" customHeight="1">
      <c r="A37" s="380">
        <v>31</v>
      </c>
      <c r="B37" s="380" t="s">
        <v>6295</v>
      </c>
      <c r="C37" s="346" t="s">
        <v>2047</v>
      </c>
      <c r="D37" s="143" t="s">
        <v>5395</v>
      </c>
      <c r="E37" s="143" t="s">
        <v>5366</v>
      </c>
      <c r="F37" s="235" t="s">
        <v>2048</v>
      </c>
      <c r="G37" s="257" t="s">
        <v>2049</v>
      </c>
    </row>
    <row r="38" spans="1:7" s="107" customFormat="1" ht="20.25" hidden="1" customHeight="1">
      <c r="A38" s="380">
        <v>32</v>
      </c>
      <c r="B38" s="380" t="s">
        <v>6295</v>
      </c>
      <c r="C38" s="346" t="s">
        <v>2041</v>
      </c>
      <c r="D38" s="143" t="s">
        <v>5365</v>
      </c>
      <c r="E38" s="143" t="s">
        <v>5366</v>
      </c>
      <c r="F38" s="235" t="s">
        <v>2042</v>
      </c>
      <c r="G38" s="257" t="s">
        <v>2043</v>
      </c>
    </row>
    <row r="39" spans="1:7" s="107" customFormat="1" ht="20.25" hidden="1" customHeight="1">
      <c r="A39" s="380">
        <v>33</v>
      </c>
      <c r="B39" s="380" t="s">
        <v>6295</v>
      </c>
      <c r="C39" s="346" t="s">
        <v>2098</v>
      </c>
      <c r="D39" s="143" t="s">
        <v>5747</v>
      </c>
      <c r="E39" s="143" t="s">
        <v>5366</v>
      </c>
      <c r="F39" s="235" t="s">
        <v>2099</v>
      </c>
      <c r="G39" s="257" t="s">
        <v>2100</v>
      </c>
    </row>
    <row r="40" spans="1:7" s="107" customFormat="1" ht="20.25" hidden="1" customHeight="1">
      <c r="A40" s="380">
        <v>34</v>
      </c>
      <c r="B40" s="380" t="s">
        <v>6295</v>
      </c>
      <c r="C40" s="346" t="s">
        <v>2074</v>
      </c>
      <c r="D40" s="143" t="s">
        <v>5606</v>
      </c>
      <c r="E40" s="143" t="s">
        <v>5366</v>
      </c>
      <c r="F40" s="361" t="s">
        <v>2075</v>
      </c>
      <c r="G40" s="362" t="s">
        <v>2076</v>
      </c>
    </row>
    <row r="41" spans="1:7" s="107" customFormat="1" ht="20.25" hidden="1" customHeight="1">
      <c r="A41" s="380">
        <v>35</v>
      </c>
      <c r="B41" s="380" t="s">
        <v>6295</v>
      </c>
      <c r="C41" s="346" t="s">
        <v>2080</v>
      </c>
      <c r="D41" s="143" t="s">
        <v>5640</v>
      </c>
      <c r="E41" s="143" t="s">
        <v>5366</v>
      </c>
      <c r="F41" s="363" t="s">
        <v>2081</v>
      </c>
      <c r="G41" s="364" t="s">
        <v>2082</v>
      </c>
    </row>
    <row r="42" spans="1:7" s="107" customFormat="1" ht="20.25" hidden="1" customHeight="1">
      <c r="A42" s="380">
        <v>1</v>
      </c>
      <c r="B42" s="380" t="s">
        <v>6296</v>
      </c>
      <c r="C42" s="346" t="s">
        <v>2077</v>
      </c>
      <c r="D42" s="143" t="s">
        <v>5626</v>
      </c>
      <c r="E42" s="143" t="s">
        <v>5366</v>
      </c>
      <c r="F42" s="235" t="s">
        <v>2078</v>
      </c>
      <c r="G42" s="257" t="s">
        <v>2079</v>
      </c>
    </row>
    <row r="43" spans="1:7" ht="20.25" hidden="1" customHeight="1">
      <c r="A43" s="380">
        <v>2</v>
      </c>
      <c r="B43" s="380" t="s">
        <v>6296</v>
      </c>
      <c r="C43" s="345" t="s">
        <v>2086</v>
      </c>
      <c r="D43" s="239" t="s">
        <v>3099</v>
      </c>
      <c r="E43" s="239" t="s">
        <v>5366</v>
      </c>
      <c r="F43" s="240" t="s">
        <v>2087</v>
      </c>
      <c r="G43" s="236" t="s">
        <v>2088</v>
      </c>
    </row>
    <row r="44" spans="1:7" ht="20.25" hidden="1" customHeight="1">
      <c r="A44" s="380">
        <v>3</v>
      </c>
      <c r="B44" s="380" t="s">
        <v>6296</v>
      </c>
      <c r="C44" s="345" t="s">
        <v>2426</v>
      </c>
      <c r="D44" s="239" t="s">
        <v>5467</v>
      </c>
      <c r="E44" s="239" t="s">
        <v>5366</v>
      </c>
      <c r="F44" s="240" t="s">
        <v>2055</v>
      </c>
      <c r="G44" s="236" t="s">
        <v>2056</v>
      </c>
    </row>
    <row r="45" spans="1:7" ht="20.25" hidden="1" customHeight="1">
      <c r="A45" s="380">
        <v>4</v>
      </c>
      <c r="B45" s="380" t="s">
        <v>6296</v>
      </c>
      <c r="C45" s="345" t="s">
        <v>2044</v>
      </c>
      <c r="D45" s="239" t="s">
        <v>5379</v>
      </c>
      <c r="E45" s="239" t="s">
        <v>5366</v>
      </c>
      <c r="F45" s="240" t="s">
        <v>2045</v>
      </c>
      <c r="G45" s="236" t="s">
        <v>2046</v>
      </c>
    </row>
    <row r="46" spans="1:7" ht="20.25" hidden="1" customHeight="1">
      <c r="A46" s="380">
        <v>5</v>
      </c>
      <c r="B46" s="380" t="s">
        <v>6296</v>
      </c>
      <c r="C46" s="345" t="s">
        <v>2057</v>
      </c>
      <c r="D46" s="239" t="s">
        <v>5478</v>
      </c>
      <c r="E46" s="239" t="s">
        <v>5366</v>
      </c>
      <c r="F46" s="240" t="s">
        <v>2058</v>
      </c>
      <c r="G46" s="236" t="s">
        <v>2059</v>
      </c>
    </row>
    <row r="47" spans="1:7" ht="20.25" hidden="1" customHeight="1">
      <c r="A47" s="380">
        <v>6</v>
      </c>
      <c r="B47" s="380" t="s">
        <v>6296</v>
      </c>
      <c r="C47" s="345" t="s">
        <v>2095</v>
      </c>
      <c r="D47" s="239" t="s">
        <v>5731</v>
      </c>
      <c r="E47" s="239" t="s">
        <v>5366</v>
      </c>
      <c r="F47" s="240" t="s">
        <v>2096</v>
      </c>
      <c r="G47" s="236" t="s">
        <v>2097</v>
      </c>
    </row>
    <row r="48" spans="1:7" ht="20.25" hidden="1" customHeight="1">
      <c r="A48" s="380">
        <v>7</v>
      </c>
      <c r="B48" s="380" t="s">
        <v>6296</v>
      </c>
      <c r="C48" s="330" t="s">
        <v>2101</v>
      </c>
      <c r="D48" s="239" t="s">
        <v>5412</v>
      </c>
      <c r="E48" s="239" t="s">
        <v>5366</v>
      </c>
      <c r="F48" s="240" t="s">
        <v>2102</v>
      </c>
      <c r="G48" s="237" t="s">
        <v>2103</v>
      </c>
    </row>
    <row r="49" spans="1:7" ht="20.25" hidden="1" customHeight="1">
      <c r="A49" s="380">
        <v>8</v>
      </c>
      <c r="B49" s="380" t="s">
        <v>6296</v>
      </c>
      <c r="C49" s="345" t="s">
        <v>5477</v>
      </c>
      <c r="D49" s="239" t="s">
        <v>5493</v>
      </c>
      <c r="E49" s="239" t="s">
        <v>5366</v>
      </c>
      <c r="F49" s="240" t="s">
        <v>2060</v>
      </c>
      <c r="G49" s="236" t="s">
        <v>2061</v>
      </c>
    </row>
    <row r="50" spans="1:7" ht="20.25" hidden="1" customHeight="1">
      <c r="A50" s="380">
        <v>9</v>
      </c>
      <c r="B50" s="380" t="s">
        <v>6296</v>
      </c>
      <c r="C50" s="345" t="s">
        <v>2062</v>
      </c>
      <c r="D50" s="239" t="s">
        <v>5508</v>
      </c>
      <c r="E50" s="239" t="s">
        <v>5366</v>
      </c>
      <c r="F50" s="240" t="s">
        <v>2063</v>
      </c>
      <c r="G50" s="236" t="s">
        <v>2064</v>
      </c>
    </row>
    <row r="51" spans="1:7" ht="20.25" hidden="1" customHeight="1">
      <c r="A51" s="380">
        <v>10</v>
      </c>
      <c r="B51" s="380" t="s">
        <v>6296</v>
      </c>
      <c r="C51" s="365" t="s">
        <v>2050</v>
      </c>
      <c r="D51" s="239" t="s">
        <v>5424</v>
      </c>
      <c r="E51" s="239" t="s">
        <v>5366</v>
      </c>
      <c r="F51" s="366" t="s">
        <v>2051</v>
      </c>
      <c r="G51" s="243" t="s">
        <v>2052</v>
      </c>
    </row>
    <row r="52" spans="1:7" ht="20.25" hidden="1" customHeight="1">
      <c r="A52" s="380">
        <v>11</v>
      </c>
      <c r="B52" s="380" t="s">
        <v>6296</v>
      </c>
      <c r="C52" s="345" t="s">
        <v>6</v>
      </c>
      <c r="D52" s="239" t="s">
        <v>5457</v>
      </c>
      <c r="E52" s="239" t="s">
        <v>5366</v>
      </c>
      <c r="F52" s="240" t="s">
        <v>2053</v>
      </c>
      <c r="G52" s="236" t="s">
        <v>2054</v>
      </c>
    </row>
    <row r="53" spans="1:7" ht="20.25" hidden="1" customHeight="1">
      <c r="A53" s="380">
        <v>12</v>
      </c>
      <c r="B53" s="380" t="s">
        <v>6296</v>
      </c>
      <c r="C53" s="345" t="s">
        <v>2092</v>
      </c>
      <c r="D53" s="239" t="s">
        <v>5707</v>
      </c>
      <c r="E53" s="239" t="s">
        <v>5366</v>
      </c>
      <c r="F53" s="240" t="s">
        <v>2093</v>
      </c>
      <c r="G53" s="236" t="s">
        <v>2094</v>
      </c>
    </row>
    <row r="54" spans="1:7" ht="20.25" hidden="1" customHeight="1">
      <c r="A54" s="380">
        <v>13</v>
      </c>
      <c r="B54" s="380" t="s">
        <v>6296</v>
      </c>
      <c r="C54" s="345" t="s">
        <v>2089</v>
      </c>
      <c r="D54" s="239" t="s">
        <v>5679</v>
      </c>
      <c r="E54" s="239" t="s">
        <v>5366</v>
      </c>
      <c r="F54" s="240" t="s">
        <v>2090</v>
      </c>
      <c r="G54" s="236" t="s">
        <v>2091</v>
      </c>
    </row>
    <row r="55" spans="1:7" ht="20.25" hidden="1" customHeight="1">
      <c r="A55" s="380">
        <v>14</v>
      </c>
      <c r="B55" s="380" t="s">
        <v>6296</v>
      </c>
      <c r="C55" s="345" t="s">
        <v>2083</v>
      </c>
      <c r="D55" s="239" t="s">
        <v>5660</v>
      </c>
      <c r="E55" s="239" t="s">
        <v>5366</v>
      </c>
      <c r="F55" s="240" t="s">
        <v>2084</v>
      </c>
      <c r="G55" s="236" t="s">
        <v>2085</v>
      </c>
    </row>
    <row r="56" spans="1:7" ht="20.25" hidden="1" customHeight="1">
      <c r="A56" s="380">
        <v>15</v>
      </c>
      <c r="B56" s="380" t="s">
        <v>6296</v>
      </c>
      <c r="C56" s="345" t="s">
        <v>2068</v>
      </c>
      <c r="D56" s="239" t="s">
        <v>5542</v>
      </c>
      <c r="E56" s="239" t="s">
        <v>5366</v>
      </c>
      <c r="F56" s="240" t="s">
        <v>2069</v>
      </c>
      <c r="G56" s="236" t="s">
        <v>2070</v>
      </c>
    </row>
    <row r="57" spans="1:7" ht="20.25" hidden="1" customHeight="1">
      <c r="A57" s="380">
        <v>16</v>
      </c>
      <c r="B57" s="380" t="s">
        <v>6296</v>
      </c>
      <c r="C57" s="345" t="s">
        <v>2065</v>
      </c>
      <c r="D57" s="239" t="s">
        <v>5526</v>
      </c>
      <c r="E57" s="239" t="s">
        <v>5366</v>
      </c>
      <c r="F57" s="240" t="s">
        <v>2066</v>
      </c>
      <c r="G57" s="236" t="s">
        <v>2067</v>
      </c>
    </row>
    <row r="58" spans="1:7" ht="20.25" hidden="1" customHeight="1">
      <c r="A58" s="380">
        <v>17</v>
      </c>
      <c r="B58" s="380" t="s">
        <v>6296</v>
      </c>
      <c r="C58" s="49" t="s">
        <v>2118</v>
      </c>
      <c r="D58" s="31" t="s">
        <v>5841</v>
      </c>
      <c r="E58" s="31" t="s">
        <v>5784</v>
      </c>
      <c r="F58" s="32" t="s">
        <v>2119</v>
      </c>
      <c r="G58" s="68" t="s">
        <v>2120</v>
      </c>
    </row>
    <row r="59" spans="1:7" ht="20.25" hidden="1" customHeight="1">
      <c r="A59" s="380">
        <v>18</v>
      </c>
      <c r="B59" s="380" t="s">
        <v>6296</v>
      </c>
      <c r="C59" s="49" t="s">
        <v>1974</v>
      </c>
      <c r="D59" s="31" t="s">
        <v>5084</v>
      </c>
      <c r="E59" s="147" t="s">
        <v>5784</v>
      </c>
      <c r="F59" s="32" t="s">
        <v>6120</v>
      </c>
      <c r="G59" s="31" t="s">
        <v>1975</v>
      </c>
    </row>
    <row r="60" spans="1:7" ht="20.25" hidden="1" customHeight="1">
      <c r="A60" s="380">
        <v>19</v>
      </c>
      <c r="B60" s="380" t="s">
        <v>6296</v>
      </c>
      <c r="C60" s="203" t="s">
        <v>4299</v>
      </c>
      <c r="D60" s="82" t="s">
        <v>5814</v>
      </c>
      <c r="E60" s="82" t="s">
        <v>5784</v>
      </c>
      <c r="F60" s="83" t="s">
        <v>4300</v>
      </c>
      <c r="G60" s="50" t="s">
        <v>4301</v>
      </c>
    </row>
    <row r="61" spans="1:7" ht="20.25" hidden="1" customHeight="1">
      <c r="A61" s="380">
        <v>20</v>
      </c>
      <c r="B61" s="380" t="s">
        <v>6296</v>
      </c>
      <c r="C61" s="49" t="s">
        <v>2110</v>
      </c>
      <c r="D61" s="31" t="s">
        <v>5823</v>
      </c>
      <c r="E61" s="31" t="s">
        <v>5784</v>
      </c>
      <c r="F61" s="32" t="s">
        <v>6132</v>
      </c>
      <c r="G61" s="50" t="s">
        <v>2111</v>
      </c>
    </row>
    <row r="62" spans="1:7" ht="20.25" hidden="1" customHeight="1">
      <c r="A62" s="380">
        <v>21</v>
      </c>
      <c r="B62" s="380" t="s">
        <v>6296</v>
      </c>
      <c r="C62" s="49" t="s">
        <v>2115</v>
      </c>
      <c r="D62" s="31" t="s">
        <v>5833</v>
      </c>
      <c r="E62" s="31" t="s">
        <v>5784</v>
      </c>
      <c r="F62" s="32" t="s">
        <v>2116</v>
      </c>
      <c r="G62" s="50" t="s">
        <v>2117</v>
      </c>
    </row>
    <row r="63" spans="1:7" ht="20.25" hidden="1" customHeight="1">
      <c r="A63" s="380">
        <v>22</v>
      </c>
      <c r="B63" s="380" t="s">
        <v>6296</v>
      </c>
      <c r="C63" s="203" t="s">
        <v>2104</v>
      </c>
      <c r="D63" s="82" t="s">
        <v>5785</v>
      </c>
      <c r="E63" s="82" t="s">
        <v>5784</v>
      </c>
      <c r="F63" s="83" t="s">
        <v>2105</v>
      </c>
      <c r="G63" s="50" t="s">
        <v>2106</v>
      </c>
    </row>
    <row r="64" spans="1:7" ht="20.25" hidden="1" customHeight="1">
      <c r="A64" s="380">
        <v>23</v>
      </c>
      <c r="B64" s="380" t="s">
        <v>6296</v>
      </c>
      <c r="C64" s="203" t="s">
        <v>2112</v>
      </c>
      <c r="D64" s="31" t="s">
        <v>5828</v>
      </c>
      <c r="E64" s="82" t="s">
        <v>5784</v>
      </c>
      <c r="F64" s="83" t="s">
        <v>2113</v>
      </c>
      <c r="G64" s="50" t="s">
        <v>2114</v>
      </c>
    </row>
    <row r="65" spans="1:7" ht="20.25" hidden="1" customHeight="1">
      <c r="A65" s="380">
        <v>24</v>
      </c>
      <c r="B65" s="380" t="s">
        <v>6296</v>
      </c>
      <c r="C65" s="204" t="s">
        <v>6145</v>
      </c>
      <c r="D65" s="86" t="s">
        <v>5798</v>
      </c>
      <c r="E65" s="86" t="s">
        <v>5784</v>
      </c>
      <c r="F65" s="87" t="s">
        <v>6146</v>
      </c>
      <c r="G65" s="68" t="s">
        <v>6147</v>
      </c>
    </row>
    <row r="66" spans="1:7" ht="20.25" hidden="1" customHeight="1">
      <c r="A66" s="380">
        <v>25</v>
      </c>
      <c r="B66" s="380" t="s">
        <v>6296</v>
      </c>
      <c r="C66" s="204" t="s">
        <v>2107</v>
      </c>
      <c r="D66" s="86" t="s">
        <v>5798</v>
      </c>
      <c r="E66" s="86" t="s">
        <v>5784</v>
      </c>
      <c r="F66" s="87" t="s">
        <v>2108</v>
      </c>
      <c r="G66" s="50" t="s">
        <v>2109</v>
      </c>
    </row>
    <row r="67" spans="1:7" ht="20.25" hidden="1" customHeight="1">
      <c r="A67" s="380">
        <v>26</v>
      </c>
      <c r="B67" s="380" t="s">
        <v>6296</v>
      </c>
      <c r="C67" s="49" t="s">
        <v>2121</v>
      </c>
      <c r="D67" s="31" t="s">
        <v>5845</v>
      </c>
      <c r="E67" s="31" t="s">
        <v>5784</v>
      </c>
      <c r="F67" s="32" t="s">
        <v>2122</v>
      </c>
      <c r="G67" s="50" t="s">
        <v>2123</v>
      </c>
    </row>
    <row r="68" spans="1:7" ht="20.25" hidden="1" customHeight="1">
      <c r="A68" s="380">
        <v>27</v>
      </c>
      <c r="B68" s="380" t="s">
        <v>6296</v>
      </c>
      <c r="C68" s="205" t="s">
        <v>1976</v>
      </c>
      <c r="D68" s="206" t="s">
        <v>5100</v>
      </c>
      <c r="E68" s="31" t="s">
        <v>5784</v>
      </c>
      <c r="F68" s="206" t="s">
        <v>1977</v>
      </c>
      <c r="G68" s="206" t="s">
        <v>1978</v>
      </c>
    </row>
    <row r="69" spans="1:7" ht="20.25" hidden="1" customHeight="1">
      <c r="A69" s="380">
        <v>28</v>
      </c>
      <c r="B69" s="380" t="s">
        <v>6296</v>
      </c>
      <c r="C69" s="205" t="s">
        <v>2021</v>
      </c>
      <c r="D69" s="206" t="s">
        <v>5100</v>
      </c>
      <c r="E69" s="31" t="s">
        <v>5784</v>
      </c>
      <c r="F69" s="367" t="s">
        <v>6159</v>
      </c>
      <c r="G69" s="68" t="s">
        <v>2022</v>
      </c>
    </row>
    <row r="70" spans="1:7" ht="20.25" hidden="1" customHeight="1">
      <c r="A70" s="380">
        <v>29</v>
      </c>
      <c r="B70" s="380" t="s">
        <v>6296</v>
      </c>
      <c r="C70" s="368" t="s">
        <v>2127</v>
      </c>
      <c r="D70" s="152" t="s">
        <v>5900</v>
      </c>
      <c r="E70" s="152" t="s">
        <v>5861</v>
      </c>
      <c r="F70" s="153" t="s">
        <v>2128</v>
      </c>
      <c r="G70" s="152" t="s">
        <v>2129</v>
      </c>
    </row>
    <row r="71" spans="1:7" s="142" customFormat="1" ht="20.25" hidden="1" customHeight="1">
      <c r="A71" s="380">
        <v>30</v>
      </c>
      <c r="B71" s="380" t="s">
        <v>6296</v>
      </c>
      <c r="C71" s="369" t="s">
        <v>2136</v>
      </c>
      <c r="D71" s="132" t="s">
        <v>2609</v>
      </c>
      <c r="E71" s="132" t="s">
        <v>5861</v>
      </c>
      <c r="F71" s="136" t="s">
        <v>2137</v>
      </c>
      <c r="G71" s="132" t="s">
        <v>2138</v>
      </c>
    </row>
    <row r="72" spans="1:7" s="142" customFormat="1" ht="20.25" hidden="1" customHeight="1">
      <c r="A72" s="380">
        <v>31</v>
      </c>
      <c r="B72" s="380" t="s">
        <v>6296</v>
      </c>
      <c r="C72" s="329" t="s">
        <v>2139</v>
      </c>
      <c r="D72" s="152" t="s">
        <v>5961</v>
      </c>
      <c r="E72" s="132" t="s">
        <v>5861</v>
      </c>
      <c r="F72" s="136" t="s">
        <v>2140</v>
      </c>
      <c r="G72" s="132" t="s">
        <v>2141</v>
      </c>
    </row>
    <row r="73" spans="1:7" ht="20.25" hidden="1" customHeight="1">
      <c r="A73" s="380">
        <v>32</v>
      </c>
      <c r="B73" s="380" t="s">
        <v>6296</v>
      </c>
      <c r="C73" s="368" t="s">
        <v>2130</v>
      </c>
      <c r="D73" s="152" t="s">
        <v>5911</v>
      </c>
      <c r="E73" s="152" t="s">
        <v>5861</v>
      </c>
      <c r="F73" s="153">
        <v>0.97458619899999999</v>
      </c>
      <c r="G73" s="59" t="s">
        <v>2131</v>
      </c>
    </row>
    <row r="74" spans="1:7" ht="20.25" hidden="1" customHeight="1">
      <c r="A74" s="380">
        <v>33</v>
      </c>
      <c r="B74" s="380" t="s">
        <v>6296</v>
      </c>
      <c r="C74" s="370" t="s">
        <v>2134</v>
      </c>
      <c r="D74" s="152" t="s">
        <v>5926</v>
      </c>
      <c r="E74" s="152" t="s">
        <v>5861</v>
      </c>
      <c r="F74" s="153">
        <v>392700632</v>
      </c>
      <c r="G74" s="152" t="s">
        <v>2135</v>
      </c>
    </row>
    <row r="75" spans="1:7" ht="20.25" hidden="1" customHeight="1">
      <c r="A75" s="380">
        <v>34</v>
      </c>
      <c r="B75" s="380" t="s">
        <v>6296</v>
      </c>
      <c r="C75" s="368" t="s">
        <v>2132</v>
      </c>
      <c r="D75" s="152" t="s">
        <v>5925</v>
      </c>
      <c r="E75" s="152" t="s">
        <v>5861</v>
      </c>
      <c r="F75" s="153">
        <v>979066074</v>
      </c>
      <c r="G75" s="59" t="s">
        <v>2133</v>
      </c>
    </row>
    <row r="76" spans="1:7" ht="20.25" hidden="1" customHeight="1">
      <c r="A76" s="380">
        <v>1</v>
      </c>
      <c r="B76" s="380" t="s">
        <v>6297</v>
      </c>
      <c r="C76" s="368" t="s">
        <v>2142</v>
      </c>
      <c r="D76" s="152" t="s">
        <v>5974</v>
      </c>
      <c r="E76" s="152" t="s">
        <v>5861</v>
      </c>
      <c r="F76" s="153" t="s">
        <v>2143</v>
      </c>
      <c r="G76" s="152" t="s">
        <v>2144</v>
      </c>
    </row>
    <row r="77" spans="1:7" ht="20.25" hidden="1" customHeight="1">
      <c r="A77" s="380">
        <v>2</v>
      </c>
      <c r="B77" s="380" t="s">
        <v>6297</v>
      </c>
      <c r="C77" s="368" t="s">
        <v>2124</v>
      </c>
      <c r="D77" s="152" t="s">
        <v>5867</v>
      </c>
      <c r="E77" s="152" t="s">
        <v>5861</v>
      </c>
      <c r="F77" s="153" t="s">
        <v>2125</v>
      </c>
      <c r="G77" s="59" t="s">
        <v>2126</v>
      </c>
    </row>
    <row r="78" spans="1:7" s="133" customFormat="1" ht="20.25" hidden="1" customHeight="1">
      <c r="A78" s="380">
        <v>3</v>
      </c>
      <c r="B78" s="380" t="s">
        <v>6297</v>
      </c>
      <c r="C78" s="40" t="s">
        <v>483</v>
      </c>
      <c r="D78" s="41" t="s">
        <v>6073</v>
      </c>
      <c r="E78" s="41" t="s">
        <v>5983</v>
      </c>
      <c r="F78" s="41" t="s">
        <v>484</v>
      </c>
      <c r="G78" s="41" t="s">
        <v>485</v>
      </c>
    </row>
    <row r="79" spans="1:7" ht="20.25" hidden="1" customHeight="1">
      <c r="A79" s="380">
        <v>4</v>
      </c>
      <c r="B79" s="380" t="s">
        <v>6297</v>
      </c>
      <c r="C79" s="49" t="s">
        <v>492</v>
      </c>
      <c r="D79" s="31" t="s">
        <v>3201</v>
      </c>
      <c r="E79" s="31" t="s">
        <v>5983</v>
      </c>
      <c r="F79" s="32" t="s">
        <v>493</v>
      </c>
      <c r="G79" s="50" t="s">
        <v>494</v>
      </c>
    </row>
    <row r="80" spans="1:7" ht="20.25" hidden="1" customHeight="1">
      <c r="A80" s="380">
        <v>5</v>
      </c>
      <c r="B80" s="380" t="s">
        <v>6297</v>
      </c>
      <c r="C80" s="96" t="s">
        <v>536</v>
      </c>
      <c r="D80" s="62" t="s">
        <v>4653</v>
      </c>
      <c r="E80" s="62" t="s">
        <v>5983</v>
      </c>
      <c r="F80" s="62">
        <v>987495679</v>
      </c>
      <c r="G80" s="62" t="s">
        <v>537</v>
      </c>
    </row>
    <row r="81" spans="1:7" ht="20.25" hidden="1" customHeight="1">
      <c r="A81" s="380">
        <v>6</v>
      </c>
      <c r="B81" s="380" t="s">
        <v>6297</v>
      </c>
      <c r="C81" s="96" t="s">
        <v>477</v>
      </c>
      <c r="D81" s="62" t="s">
        <v>6051</v>
      </c>
      <c r="E81" s="62" t="s">
        <v>5983</v>
      </c>
      <c r="F81" s="62" t="s">
        <v>478</v>
      </c>
      <c r="G81" s="62" t="s">
        <v>479</v>
      </c>
    </row>
    <row r="82" spans="1:7" ht="20.25" hidden="1" customHeight="1">
      <c r="A82" s="380">
        <v>7</v>
      </c>
      <c r="B82" s="380" t="s">
        <v>6297</v>
      </c>
      <c r="C82" s="96" t="s">
        <v>519</v>
      </c>
      <c r="D82" s="62" t="s">
        <v>3355</v>
      </c>
      <c r="E82" s="62" t="s">
        <v>5983</v>
      </c>
      <c r="F82" s="62" t="s">
        <v>520</v>
      </c>
      <c r="G82" s="62" t="s">
        <v>521</v>
      </c>
    </row>
    <row r="83" spans="1:7" ht="20.25" hidden="1" customHeight="1">
      <c r="A83" s="380">
        <v>8</v>
      </c>
      <c r="B83" s="380" t="s">
        <v>6297</v>
      </c>
      <c r="C83" s="96" t="s">
        <v>525</v>
      </c>
      <c r="D83" s="62" t="s">
        <v>3385</v>
      </c>
      <c r="E83" s="62" t="s">
        <v>5983</v>
      </c>
      <c r="F83" s="62" t="s">
        <v>526</v>
      </c>
      <c r="G83" s="62" t="s">
        <v>527</v>
      </c>
    </row>
    <row r="84" spans="1:7" ht="20.25" hidden="1" customHeight="1">
      <c r="A84" s="380">
        <v>9</v>
      </c>
      <c r="B84" s="380" t="s">
        <v>6297</v>
      </c>
      <c r="C84" s="96" t="s">
        <v>508</v>
      </c>
      <c r="D84" s="62" t="s">
        <v>3309</v>
      </c>
      <c r="E84" s="62" t="s">
        <v>5983</v>
      </c>
      <c r="F84" s="62" t="s">
        <v>509</v>
      </c>
      <c r="G84" s="62" t="s">
        <v>510</v>
      </c>
    </row>
    <row r="85" spans="1:7" ht="20.25" hidden="1" customHeight="1">
      <c r="A85" s="380">
        <v>10</v>
      </c>
      <c r="B85" s="380" t="s">
        <v>6297</v>
      </c>
      <c r="C85" s="96" t="s">
        <v>547</v>
      </c>
      <c r="D85" s="62" t="s">
        <v>4713</v>
      </c>
      <c r="E85" s="62" t="s">
        <v>5983</v>
      </c>
      <c r="F85" s="371" t="s">
        <v>548</v>
      </c>
      <c r="G85" s="102" t="s">
        <v>549</v>
      </c>
    </row>
    <row r="86" spans="1:7" ht="20.25" hidden="1" customHeight="1">
      <c r="A86" s="380">
        <v>11</v>
      </c>
      <c r="B86" s="380" t="s">
        <v>6297</v>
      </c>
      <c r="C86" s="96" t="s">
        <v>505</v>
      </c>
      <c r="D86" s="62" t="s">
        <v>3301</v>
      </c>
      <c r="E86" s="62" t="s">
        <v>5983</v>
      </c>
      <c r="F86" s="62" t="s">
        <v>506</v>
      </c>
      <c r="G86" s="62" t="s">
        <v>507</v>
      </c>
    </row>
    <row r="87" spans="1:7" ht="20.25" hidden="1" customHeight="1">
      <c r="A87" s="380">
        <v>12</v>
      </c>
      <c r="B87" s="380" t="s">
        <v>6297</v>
      </c>
      <c r="C87" s="96" t="s">
        <v>870</v>
      </c>
      <c r="D87" s="62" t="s">
        <v>3207</v>
      </c>
      <c r="E87" s="62" t="s">
        <v>5983</v>
      </c>
      <c r="F87" s="62" t="s">
        <v>495</v>
      </c>
      <c r="G87" s="62" t="s">
        <v>496</v>
      </c>
    </row>
    <row r="88" spans="1:7" ht="20.25" hidden="1" customHeight="1">
      <c r="A88" s="380">
        <v>13</v>
      </c>
      <c r="B88" s="380" t="s">
        <v>6297</v>
      </c>
      <c r="C88" s="96" t="s">
        <v>474</v>
      </c>
      <c r="D88" s="62" t="s">
        <v>6043</v>
      </c>
      <c r="E88" s="62" t="s">
        <v>5983</v>
      </c>
      <c r="F88" s="62" t="s">
        <v>475</v>
      </c>
      <c r="G88" s="62" t="s">
        <v>476</v>
      </c>
    </row>
    <row r="89" spans="1:7" ht="20.25" hidden="1" customHeight="1">
      <c r="A89" s="380">
        <v>14</v>
      </c>
      <c r="B89" s="380" t="s">
        <v>6297</v>
      </c>
      <c r="C89" s="96" t="s">
        <v>497</v>
      </c>
      <c r="D89" s="62" t="s">
        <v>3239</v>
      </c>
      <c r="E89" s="62" t="s">
        <v>5983</v>
      </c>
      <c r="F89" s="62">
        <v>988340886</v>
      </c>
      <c r="G89" s="62" t="s">
        <v>498</v>
      </c>
    </row>
    <row r="90" spans="1:7" ht="20.25" hidden="1" customHeight="1">
      <c r="A90" s="380">
        <v>15</v>
      </c>
      <c r="B90" s="380" t="s">
        <v>6297</v>
      </c>
      <c r="C90" s="96" t="s">
        <v>538</v>
      </c>
      <c r="D90" s="31" t="s">
        <v>4661</v>
      </c>
      <c r="E90" s="31" t="s">
        <v>5983</v>
      </c>
      <c r="F90" s="32" t="s">
        <v>539</v>
      </c>
      <c r="G90" s="50" t="s">
        <v>540</v>
      </c>
    </row>
    <row r="91" spans="1:7" ht="20.25" hidden="1" customHeight="1">
      <c r="A91" s="380">
        <v>16</v>
      </c>
      <c r="B91" s="380" t="s">
        <v>6297</v>
      </c>
      <c r="C91" s="96" t="s">
        <v>544</v>
      </c>
      <c r="D91" s="62" t="s">
        <v>4706</v>
      </c>
      <c r="E91" s="62" t="s">
        <v>5983</v>
      </c>
      <c r="F91" s="62" t="s">
        <v>545</v>
      </c>
      <c r="G91" s="62" t="s">
        <v>546</v>
      </c>
    </row>
    <row r="92" spans="1:7" ht="20.25" hidden="1" customHeight="1">
      <c r="A92" s="380">
        <v>17</v>
      </c>
      <c r="B92" s="380" t="s">
        <v>6297</v>
      </c>
      <c r="C92" s="96" t="s">
        <v>551</v>
      </c>
      <c r="D92" s="62" t="s">
        <v>4731</v>
      </c>
      <c r="E92" s="62" t="s">
        <v>5983</v>
      </c>
      <c r="F92" s="62" t="s">
        <v>552</v>
      </c>
      <c r="G92" s="62" t="s">
        <v>553</v>
      </c>
    </row>
    <row r="93" spans="1:7" ht="20.25" hidden="1" customHeight="1">
      <c r="A93" s="380">
        <v>18</v>
      </c>
      <c r="B93" s="380" t="s">
        <v>6297</v>
      </c>
      <c r="C93" s="96" t="s">
        <v>541</v>
      </c>
      <c r="D93" s="62" t="s">
        <v>4677</v>
      </c>
      <c r="E93" s="62" t="s">
        <v>5983</v>
      </c>
      <c r="F93" s="62" t="s">
        <v>542</v>
      </c>
      <c r="G93" s="62" t="s">
        <v>543</v>
      </c>
    </row>
    <row r="94" spans="1:7" ht="20.25" hidden="1" customHeight="1">
      <c r="A94" s="380">
        <v>19</v>
      </c>
      <c r="B94" s="380" t="s">
        <v>6297</v>
      </c>
      <c r="C94" s="96" t="s">
        <v>531</v>
      </c>
      <c r="D94" s="62" t="s">
        <v>4622</v>
      </c>
      <c r="E94" s="62" t="s">
        <v>5983</v>
      </c>
      <c r="F94" s="62">
        <v>986525533</v>
      </c>
      <c r="G94" s="62" t="s">
        <v>532</v>
      </c>
    </row>
    <row r="95" spans="1:7" ht="20.25" hidden="1" customHeight="1">
      <c r="A95" s="380">
        <v>20</v>
      </c>
      <c r="B95" s="380" t="s">
        <v>6297</v>
      </c>
      <c r="C95" s="96" t="s">
        <v>1025</v>
      </c>
      <c r="D95" s="62" t="s">
        <v>6010</v>
      </c>
      <c r="E95" s="62" t="s">
        <v>5983</v>
      </c>
      <c r="F95" s="62" t="s">
        <v>469</v>
      </c>
      <c r="G95" s="62" t="s">
        <v>470</v>
      </c>
    </row>
    <row r="96" spans="1:7" ht="20.25" hidden="1" customHeight="1">
      <c r="A96" s="380">
        <v>21</v>
      </c>
      <c r="B96" s="380" t="s">
        <v>6297</v>
      </c>
      <c r="C96" s="96" t="s">
        <v>511</v>
      </c>
      <c r="D96" s="62" t="s">
        <v>3328</v>
      </c>
      <c r="E96" s="62" t="s">
        <v>5983</v>
      </c>
      <c r="F96" s="62">
        <v>986282516</v>
      </c>
      <c r="G96" s="62" t="s">
        <v>512</v>
      </c>
    </row>
    <row r="97" spans="1:7" ht="20.25" hidden="1" customHeight="1">
      <c r="A97" s="380">
        <v>22</v>
      </c>
      <c r="B97" s="380" t="s">
        <v>6297</v>
      </c>
      <c r="C97" s="96" t="s">
        <v>533</v>
      </c>
      <c r="D97" s="62" t="s">
        <v>4643</v>
      </c>
      <c r="E97" s="62" t="s">
        <v>5983</v>
      </c>
      <c r="F97" s="62" t="s">
        <v>534</v>
      </c>
      <c r="G97" s="62" t="s">
        <v>535</v>
      </c>
    </row>
    <row r="98" spans="1:7" ht="20.25" hidden="1" customHeight="1">
      <c r="A98" s="380">
        <v>23</v>
      </c>
      <c r="B98" s="380" t="s">
        <v>6297</v>
      </c>
      <c r="C98" s="96" t="s">
        <v>502</v>
      </c>
      <c r="D98" s="62" t="s">
        <v>3281</v>
      </c>
      <c r="E98" s="62" t="s">
        <v>5983</v>
      </c>
      <c r="F98" s="62" t="s">
        <v>503</v>
      </c>
      <c r="G98" s="62" t="s">
        <v>504</v>
      </c>
    </row>
    <row r="99" spans="1:7" ht="20.25" hidden="1" customHeight="1">
      <c r="A99" s="380">
        <v>24</v>
      </c>
      <c r="B99" s="380" t="s">
        <v>6297</v>
      </c>
      <c r="C99" s="96" t="s">
        <v>522</v>
      </c>
      <c r="D99" s="62" t="s">
        <v>3375</v>
      </c>
      <c r="E99" s="62" t="s">
        <v>5983</v>
      </c>
      <c r="F99" s="62" t="s">
        <v>523</v>
      </c>
      <c r="G99" s="62" t="s">
        <v>524</v>
      </c>
    </row>
    <row r="100" spans="1:7" ht="20.25" hidden="1" customHeight="1">
      <c r="A100" s="380">
        <v>25</v>
      </c>
      <c r="B100" s="380" t="s">
        <v>6297</v>
      </c>
      <c r="C100" s="96" t="s">
        <v>2145</v>
      </c>
      <c r="D100" s="62" t="s">
        <v>5982</v>
      </c>
      <c r="E100" s="62" t="s">
        <v>5983</v>
      </c>
      <c r="F100" s="62" t="s">
        <v>2146</v>
      </c>
      <c r="G100" s="62" t="s">
        <v>465</v>
      </c>
    </row>
    <row r="101" spans="1:7" ht="20.25" hidden="1" customHeight="1">
      <c r="A101" s="380">
        <v>26</v>
      </c>
      <c r="B101" s="380" t="s">
        <v>6297</v>
      </c>
      <c r="C101" s="96" t="s">
        <v>513</v>
      </c>
      <c r="D101" s="62" t="s">
        <v>3336</v>
      </c>
      <c r="E101" s="62" t="s">
        <v>5983</v>
      </c>
      <c r="F101" s="62" t="s">
        <v>514</v>
      </c>
      <c r="G101" s="62" t="s">
        <v>515</v>
      </c>
    </row>
    <row r="102" spans="1:7" ht="20.25" hidden="1" customHeight="1">
      <c r="A102" s="380">
        <v>27</v>
      </c>
      <c r="B102" s="380" t="s">
        <v>6297</v>
      </c>
      <c r="C102" s="96" t="s">
        <v>559</v>
      </c>
      <c r="D102" s="62" t="s">
        <v>4748</v>
      </c>
      <c r="E102" s="62" t="s">
        <v>5983</v>
      </c>
      <c r="F102" s="62" t="s">
        <v>560</v>
      </c>
      <c r="G102" s="62" t="s">
        <v>561</v>
      </c>
    </row>
    <row r="103" spans="1:7" ht="20.25" hidden="1" customHeight="1">
      <c r="A103" s="380">
        <v>28</v>
      </c>
      <c r="B103" s="380" t="s">
        <v>6297</v>
      </c>
      <c r="C103" s="96" t="s">
        <v>471</v>
      </c>
      <c r="D103" s="62" t="s">
        <v>6018</v>
      </c>
      <c r="E103" s="62" t="s">
        <v>5983</v>
      </c>
      <c r="F103" s="62" t="s">
        <v>472</v>
      </c>
      <c r="G103" s="62" t="s">
        <v>473</v>
      </c>
    </row>
    <row r="104" spans="1:7" ht="20.25" hidden="1" customHeight="1">
      <c r="A104" s="380">
        <v>29</v>
      </c>
      <c r="B104" s="380" t="s">
        <v>6297</v>
      </c>
      <c r="C104" s="96" t="s">
        <v>272</v>
      </c>
      <c r="D104" s="62" t="s">
        <v>4738</v>
      </c>
      <c r="E104" s="62" t="s">
        <v>5983</v>
      </c>
      <c r="F104" s="62" t="s">
        <v>554</v>
      </c>
      <c r="G104" s="62" t="s">
        <v>555</v>
      </c>
    </row>
    <row r="105" spans="1:7" ht="20.25" hidden="1" customHeight="1">
      <c r="A105" s="380">
        <v>30</v>
      </c>
      <c r="B105" s="380" t="s">
        <v>6297</v>
      </c>
      <c r="C105" s="96" t="s">
        <v>272</v>
      </c>
      <c r="D105" s="62" t="s">
        <v>4738</v>
      </c>
      <c r="E105" s="62" t="s">
        <v>5983</v>
      </c>
      <c r="F105" s="62" t="s">
        <v>6172</v>
      </c>
      <c r="G105" s="62" t="s">
        <v>6173</v>
      </c>
    </row>
    <row r="106" spans="1:7" ht="20.25" hidden="1" customHeight="1">
      <c r="A106" s="380">
        <v>31</v>
      </c>
      <c r="B106" s="380" t="s">
        <v>6297</v>
      </c>
      <c r="C106" s="96" t="s">
        <v>516</v>
      </c>
      <c r="D106" s="62" t="s">
        <v>3346</v>
      </c>
      <c r="E106" s="62" t="s">
        <v>5983</v>
      </c>
      <c r="F106" s="62" t="s">
        <v>517</v>
      </c>
      <c r="G106" s="62" t="s">
        <v>518</v>
      </c>
    </row>
    <row r="107" spans="1:7" ht="20.25" hidden="1" customHeight="1">
      <c r="A107" s="380">
        <v>32</v>
      </c>
      <c r="B107" s="380" t="s">
        <v>6297</v>
      </c>
      <c r="C107" s="96" t="s">
        <v>528</v>
      </c>
      <c r="D107" s="62" t="s">
        <v>3393</v>
      </c>
      <c r="E107" s="62" t="s">
        <v>5983</v>
      </c>
      <c r="F107" s="62" t="s">
        <v>529</v>
      </c>
      <c r="G107" s="62" t="s">
        <v>530</v>
      </c>
    </row>
    <row r="108" spans="1:7" ht="20.25" hidden="1" customHeight="1">
      <c r="A108" s="380">
        <v>33</v>
      </c>
      <c r="B108" s="380" t="s">
        <v>6297</v>
      </c>
      <c r="C108" s="96" t="s">
        <v>499</v>
      </c>
      <c r="D108" s="62" t="s">
        <v>3255</v>
      </c>
      <c r="E108" s="62" t="s">
        <v>5983</v>
      </c>
      <c r="F108" s="62" t="s">
        <v>500</v>
      </c>
      <c r="G108" s="62" t="s">
        <v>501</v>
      </c>
    </row>
    <row r="109" spans="1:7" ht="20.25" hidden="1" customHeight="1">
      <c r="A109" s="380">
        <v>1</v>
      </c>
      <c r="B109" s="380" t="s">
        <v>6298</v>
      </c>
      <c r="C109" s="96" t="s">
        <v>489</v>
      </c>
      <c r="D109" s="62" t="s">
        <v>3184</v>
      </c>
      <c r="E109" s="62" t="s">
        <v>5983</v>
      </c>
      <c r="F109" s="62" t="s">
        <v>490</v>
      </c>
      <c r="G109" s="62" t="s">
        <v>491</v>
      </c>
    </row>
    <row r="110" spans="1:7" ht="20.25" hidden="1" customHeight="1">
      <c r="A110" s="380">
        <v>2</v>
      </c>
      <c r="B110" s="380" t="s">
        <v>6298</v>
      </c>
      <c r="C110" s="96" t="s">
        <v>466</v>
      </c>
      <c r="D110" s="62" t="s">
        <v>5993</v>
      </c>
      <c r="E110" s="62" t="s">
        <v>5983</v>
      </c>
      <c r="F110" s="62" t="s">
        <v>467</v>
      </c>
      <c r="G110" s="62" t="s">
        <v>468</v>
      </c>
    </row>
    <row r="111" spans="1:7" ht="20.25" hidden="1" customHeight="1">
      <c r="A111" s="380">
        <v>3</v>
      </c>
      <c r="B111" s="380" t="s">
        <v>6298</v>
      </c>
      <c r="C111" s="96" t="s">
        <v>486</v>
      </c>
      <c r="D111" s="62" t="s">
        <v>6091</v>
      </c>
      <c r="E111" s="62" t="s">
        <v>5983</v>
      </c>
      <c r="F111" s="62" t="s">
        <v>487</v>
      </c>
      <c r="G111" s="62" t="s">
        <v>488</v>
      </c>
    </row>
    <row r="112" spans="1:7" ht="20.25" hidden="1" customHeight="1">
      <c r="A112" s="380">
        <v>4</v>
      </c>
      <c r="B112" s="380" t="s">
        <v>6298</v>
      </c>
      <c r="C112" s="49" t="s">
        <v>625</v>
      </c>
      <c r="D112" s="31" t="s">
        <v>3925</v>
      </c>
      <c r="E112" s="31" t="s">
        <v>3819</v>
      </c>
      <c r="F112" s="32" t="s">
        <v>626</v>
      </c>
      <c r="G112" s="50" t="s">
        <v>627</v>
      </c>
    </row>
    <row r="113" spans="1:7" ht="20.25" hidden="1" customHeight="1">
      <c r="A113" s="380">
        <v>5</v>
      </c>
      <c r="B113" s="380" t="s">
        <v>6298</v>
      </c>
      <c r="C113" s="49" t="s">
        <v>631</v>
      </c>
      <c r="D113" s="31" t="s">
        <v>3975</v>
      </c>
      <c r="E113" s="31" t="s">
        <v>3819</v>
      </c>
      <c r="F113" s="32" t="s">
        <v>632</v>
      </c>
      <c r="G113" s="50" t="s">
        <v>633</v>
      </c>
    </row>
    <row r="114" spans="1:7" ht="20.25" hidden="1" customHeight="1">
      <c r="A114" s="380">
        <v>6</v>
      </c>
      <c r="B114" s="380" t="s">
        <v>6298</v>
      </c>
      <c r="C114" s="49" t="s">
        <v>640</v>
      </c>
      <c r="D114" s="31" t="s">
        <v>4049</v>
      </c>
      <c r="E114" s="31" t="s">
        <v>3819</v>
      </c>
      <c r="F114" s="32" t="s">
        <v>641</v>
      </c>
      <c r="G114" s="50" t="s">
        <v>642</v>
      </c>
    </row>
    <row r="115" spans="1:7" s="133" customFormat="1" ht="20.25" hidden="1" customHeight="1">
      <c r="A115" s="380">
        <v>7</v>
      </c>
      <c r="B115" s="380" t="s">
        <v>6298</v>
      </c>
      <c r="C115" s="46" t="s">
        <v>622</v>
      </c>
      <c r="D115" s="47" t="s">
        <v>3906</v>
      </c>
      <c r="E115" s="47" t="s">
        <v>3819</v>
      </c>
      <c r="F115" s="42" t="s">
        <v>623</v>
      </c>
      <c r="G115" s="48" t="s">
        <v>624</v>
      </c>
    </row>
    <row r="116" spans="1:7" s="133" customFormat="1" ht="20.25" hidden="1" customHeight="1">
      <c r="A116" s="380">
        <v>8</v>
      </c>
      <c r="B116" s="380" t="s">
        <v>6298</v>
      </c>
      <c r="C116" s="46" t="s">
        <v>643</v>
      </c>
      <c r="D116" s="47" t="s">
        <v>4071</v>
      </c>
      <c r="E116" s="47" t="s">
        <v>3819</v>
      </c>
      <c r="F116" s="41" t="s">
        <v>644</v>
      </c>
      <c r="G116" s="47" t="s">
        <v>645</v>
      </c>
    </row>
    <row r="117" spans="1:7" s="133" customFormat="1" ht="20.25" hidden="1" customHeight="1">
      <c r="A117" s="380">
        <v>9</v>
      </c>
      <c r="B117" s="380" t="s">
        <v>6298</v>
      </c>
      <c r="C117" s="46" t="s">
        <v>637</v>
      </c>
      <c r="D117" s="47" t="s">
        <v>4013</v>
      </c>
      <c r="E117" s="47" t="s">
        <v>3819</v>
      </c>
      <c r="F117" s="42" t="s">
        <v>638</v>
      </c>
      <c r="G117" s="48" t="s">
        <v>639</v>
      </c>
    </row>
    <row r="118" spans="1:7" s="133" customFormat="1" ht="20.25" hidden="1" customHeight="1">
      <c r="A118" s="380">
        <v>10</v>
      </c>
      <c r="B118" s="380" t="s">
        <v>6298</v>
      </c>
      <c r="C118" s="46" t="s">
        <v>619</v>
      </c>
      <c r="D118" s="47" t="s">
        <v>3818</v>
      </c>
      <c r="E118" s="47" t="s">
        <v>3819</v>
      </c>
      <c r="F118" s="42" t="s">
        <v>620</v>
      </c>
      <c r="G118" s="48" t="s">
        <v>621</v>
      </c>
    </row>
    <row r="119" spans="1:7" s="133" customFormat="1" ht="20.25" hidden="1" customHeight="1">
      <c r="A119" s="380">
        <v>11</v>
      </c>
      <c r="B119" s="380" t="s">
        <v>6298</v>
      </c>
      <c r="C119" s="46" t="s">
        <v>634</v>
      </c>
      <c r="D119" s="47" t="s">
        <v>3990</v>
      </c>
      <c r="E119" s="47" t="s">
        <v>3819</v>
      </c>
      <c r="F119" s="42" t="s">
        <v>635</v>
      </c>
      <c r="G119" s="48" t="s">
        <v>636</v>
      </c>
    </row>
    <row r="120" spans="1:7" s="133" customFormat="1" ht="20.25" hidden="1" customHeight="1">
      <c r="A120" s="380">
        <v>12</v>
      </c>
      <c r="B120" s="380" t="s">
        <v>6298</v>
      </c>
      <c r="C120" s="46" t="s">
        <v>628</v>
      </c>
      <c r="D120" s="47" t="s">
        <v>3953</v>
      </c>
      <c r="E120" s="47" t="s">
        <v>3819</v>
      </c>
      <c r="F120" s="42" t="s">
        <v>629</v>
      </c>
      <c r="G120" s="48" t="s">
        <v>630</v>
      </c>
    </row>
    <row r="121" spans="1:7" s="133" customFormat="1" ht="20.25" hidden="1" customHeight="1">
      <c r="A121" s="380">
        <v>13</v>
      </c>
      <c r="B121" s="380" t="s">
        <v>6298</v>
      </c>
      <c r="C121" s="46" t="s">
        <v>573</v>
      </c>
      <c r="D121" s="47" t="s">
        <v>4809</v>
      </c>
      <c r="E121" s="47" t="s">
        <v>4756</v>
      </c>
      <c r="F121" s="41" t="s">
        <v>574</v>
      </c>
      <c r="G121" s="47" t="s">
        <v>575</v>
      </c>
    </row>
    <row r="122" spans="1:7" s="133" customFormat="1" ht="20.25" hidden="1" customHeight="1">
      <c r="A122" s="380">
        <v>14</v>
      </c>
      <c r="B122" s="380" t="s">
        <v>6298</v>
      </c>
      <c r="C122" s="46" t="s">
        <v>588</v>
      </c>
      <c r="D122" s="47" t="s">
        <v>3660</v>
      </c>
      <c r="E122" s="47" t="s">
        <v>4756</v>
      </c>
      <c r="F122" s="41" t="s">
        <v>589</v>
      </c>
      <c r="G122" s="47" t="s">
        <v>590</v>
      </c>
    </row>
    <row r="123" spans="1:7" s="133" customFormat="1" ht="20.25" hidden="1" customHeight="1">
      <c r="A123" s="380">
        <v>15</v>
      </c>
      <c r="B123" s="380" t="s">
        <v>6298</v>
      </c>
      <c r="C123" s="46" t="s">
        <v>576</v>
      </c>
      <c r="D123" s="47" t="s">
        <v>4825</v>
      </c>
      <c r="E123" s="47" t="s">
        <v>4756</v>
      </c>
      <c r="F123" s="41" t="s">
        <v>577</v>
      </c>
      <c r="G123" s="66" t="s">
        <v>578</v>
      </c>
    </row>
    <row r="124" spans="1:7" s="133" customFormat="1" ht="20.25" hidden="1" customHeight="1">
      <c r="A124" s="380">
        <v>16</v>
      </c>
      <c r="B124" s="380" t="s">
        <v>6298</v>
      </c>
      <c r="C124" s="46" t="s">
        <v>562</v>
      </c>
      <c r="D124" s="47" t="s">
        <v>4755</v>
      </c>
      <c r="E124" s="47" t="s">
        <v>4756</v>
      </c>
      <c r="F124" s="41" t="s">
        <v>563</v>
      </c>
      <c r="G124" s="47" t="s">
        <v>564</v>
      </c>
    </row>
    <row r="125" spans="1:7" s="133" customFormat="1" ht="20.25" hidden="1" customHeight="1">
      <c r="A125" s="380">
        <v>17</v>
      </c>
      <c r="B125" s="380" t="s">
        <v>6298</v>
      </c>
      <c r="C125" s="46" t="s">
        <v>565</v>
      </c>
      <c r="D125" s="47" t="s">
        <v>4765</v>
      </c>
      <c r="E125" s="47" t="s">
        <v>4756</v>
      </c>
      <c r="F125" s="41">
        <v>985875965</v>
      </c>
      <c r="G125" s="47" t="s">
        <v>566</v>
      </c>
    </row>
    <row r="126" spans="1:7" s="133" customFormat="1" ht="20.25" hidden="1" customHeight="1">
      <c r="A126" s="380">
        <v>18</v>
      </c>
      <c r="B126" s="380" t="s">
        <v>6298</v>
      </c>
      <c r="C126" s="46" t="s">
        <v>567</v>
      </c>
      <c r="D126" s="47" t="s">
        <v>4773</v>
      </c>
      <c r="E126" s="47" t="s">
        <v>4756</v>
      </c>
      <c r="F126" s="41">
        <v>376736905</v>
      </c>
      <c r="G126" s="66" t="s">
        <v>568</v>
      </c>
    </row>
    <row r="127" spans="1:7" s="133" customFormat="1" ht="20.25" hidden="1" customHeight="1">
      <c r="A127" s="380">
        <v>19</v>
      </c>
      <c r="B127" s="380" t="s">
        <v>6298</v>
      </c>
      <c r="C127" s="46" t="s">
        <v>569</v>
      </c>
      <c r="D127" s="47" t="s">
        <v>4787</v>
      </c>
      <c r="E127" s="47" t="s">
        <v>4756</v>
      </c>
      <c r="F127" s="41" t="s">
        <v>570</v>
      </c>
      <c r="G127" s="47" t="s">
        <v>571</v>
      </c>
    </row>
    <row r="128" spans="1:7" s="133" customFormat="1" ht="20.25" hidden="1" customHeight="1">
      <c r="A128" s="380">
        <v>20</v>
      </c>
      <c r="B128" s="380" t="s">
        <v>6298</v>
      </c>
      <c r="C128" s="46" t="s">
        <v>5474</v>
      </c>
      <c r="D128" s="47" t="s">
        <v>4799</v>
      </c>
      <c r="E128" s="47" t="s">
        <v>4756</v>
      </c>
      <c r="F128" s="41">
        <v>979389382</v>
      </c>
      <c r="G128" s="357" t="s">
        <v>572</v>
      </c>
    </row>
    <row r="129" spans="1:7" s="133" customFormat="1" ht="20.25" hidden="1" customHeight="1">
      <c r="A129" s="380">
        <v>21</v>
      </c>
      <c r="B129" s="380" t="s">
        <v>6298</v>
      </c>
      <c r="C129" s="46" t="s">
        <v>579</v>
      </c>
      <c r="D129" s="47" t="s">
        <v>4844</v>
      </c>
      <c r="E129" s="47" t="s">
        <v>4756</v>
      </c>
      <c r="F129" s="41" t="s">
        <v>580</v>
      </c>
      <c r="G129" s="47" t="s">
        <v>581</v>
      </c>
    </row>
    <row r="130" spans="1:7" s="133" customFormat="1" ht="20.25" hidden="1" customHeight="1">
      <c r="A130" s="380">
        <v>22</v>
      </c>
      <c r="B130" s="380" t="s">
        <v>6298</v>
      </c>
      <c r="C130" s="46" t="s">
        <v>582</v>
      </c>
      <c r="D130" s="47" t="s">
        <v>4850</v>
      </c>
      <c r="E130" s="47" t="s">
        <v>4756</v>
      </c>
      <c r="F130" s="41" t="s">
        <v>583</v>
      </c>
      <c r="G130" s="47" t="s">
        <v>584</v>
      </c>
    </row>
    <row r="131" spans="1:7" s="133" customFormat="1" ht="20.25" hidden="1" customHeight="1">
      <c r="A131" s="380">
        <v>23</v>
      </c>
      <c r="B131" s="380" t="s">
        <v>6298</v>
      </c>
      <c r="C131" s="46" t="s">
        <v>616</v>
      </c>
      <c r="D131" s="47" t="s">
        <v>4850</v>
      </c>
      <c r="E131" s="47" t="s">
        <v>4756</v>
      </c>
      <c r="F131" s="41" t="s">
        <v>617</v>
      </c>
      <c r="G131" s="47" t="s">
        <v>618</v>
      </c>
    </row>
    <row r="132" spans="1:7" s="133" customFormat="1" ht="20.25" hidden="1" customHeight="1">
      <c r="A132" s="380">
        <v>24</v>
      </c>
      <c r="B132" s="380" t="s">
        <v>6298</v>
      </c>
      <c r="C132" s="46" t="s">
        <v>585</v>
      </c>
      <c r="D132" s="47" t="s">
        <v>3650</v>
      </c>
      <c r="E132" s="47" t="s">
        <v>4756</v>
      </c>
      <c r="F132" s="41" t="s">
        <v>586</v>
      </c>
      <c r="G132" s="47" t="s">
        <v>587</v>
      </c>
    </row>
    <row r="133" spans="1:7" s="133" customFormat="1" ht="20.25" hidden="1" customHeight="1">
      <c r="A133" s="380">
        <v>25</v>
      </c>
      <c r="B133" s="380" t="s">
        <v>6298</v>
      </c>
      <c r="C133" s="46" t="s">
        <v>591</v>
      </c>
      <c r="D133" s="47" t="s">
        <v>3672</v>
      </c>
      <c r="E133" s="47" t="s">
        <v>4756</v>
      </c>
      <c r="F133" s="41" t="s">
        <v>592</v>
      </c>
      <c r="G133" s="66" t="s">
        <v>593</v>
      </c>
    </row>
    <row r="134" spans="1:7" s="133" customFormat="1" ht="20.25" hidden="1" customHeight="1">
      <c r="A134" s="380">
        <v>26</v>
      </c>
      <c r="B134" s="380" t="s">
        <v>6298</v>
      </c>
      <c r="C134" s="46" t="s">
        <v>594</v>
      </c>
      <c r="D134" s="47" t="s">
        <v>3679</v>
      </c>
      <c r="E134" s="47" t="s">
        <v>4756</v>
      </c>
      <c r="F134" s="41" t="s">
        <v>595</v>
      </c>
      <c r="G134" s="66" t="s">
        <v>596</v>
      </c>
    </row>
    <row r="135" spans="1:7" s="133" customFormat="1" ht="20.25" hidden="1" customHeight="1">
      <c r="A135" s="380">
        <v>27</v>
      </c>
      <c r="B135" s="380" t="s">
        <v>6298</v>
      </c>
      <c r="C135" s="46" t="s">
        <v>597</v>
      </c>
      <c r="D135" s="47" t="s">
        <v>3708</v>
      </c>
      <c r="E135" s="47" t="s">
        <v>4756</v>
      </c>
      <c r="F135" s="41" t="s">
        <v>598</v>
      </c>
      <c r="G135" s="47" t="s">
        <v>599</v>
      </c>
    </row>
    <row r="136" spans="1:7" s="133" customFormat="1" ht="20.25" hidden="1" customHeight="1">
      <c r="A136" s="380">
        <v>28</v>
      </c>
      <c r="B136" s="380" t="s">
        <v>6298</v>
      </c>
      <c r="C136" s="46" t="s">
        <v>600</v>
      </c>
      <c r="D136" s="47" t="s">
        <v>3715</v>
      </c>
      <c r="E136" s="47" t="s">
        <v>4756</v>
      </c>
      <c r="F136" s="41" t="s">
        <v>601</v>
      </c>
      <c r="G136" s="47" t="s">
        <v>602</v>
      </c>
    </row>
    <row r="137" spans="1:7" s="133" customFormat="1" ht="20.25" hidden="1" customHeight="1">
      <c r="A137" s="380">
        <v>29</v>
      </c>
      <c r="B137" s="380" t="s">
        <v>6298</v>
      </c>
      <c r="C137" s="46" t="s">
        <v>603</v>
      </c>
      <c r="D137" s="47" t="s">
        <v>3727</v>
      </c>
      <c r="E137" s="47" t="s">
        <v>4756</v>
      </c>
      <c r="F137" s="41" t="s">
        <v>604</v>
      </c>
      <c r="G137" s="47" t="s">
        <v>1920</v>
      </c>
    </row>
    <row r="138" spans="1:7" s="133" customFormat="1" ht="20.25" hidden="1" customHeight="1">
      <c r="A138" s="380">
        <v>30</v>
      </c>
      <c r="B138" s="380" t="s">
        <v>6298</v>
      </c>
      <c r="C138" s="46" t="s">
        <v>605</v>
      </c>
      <c r="D138" s="47" t="s">
        <v>3737</v>
      </c>
      <c r="E138" s="47" t="s">
        <v>4756</v>
      </c>
      <c r="F138" s="41" t="s">
        <v>606</v>
      </c>
      <c r="G138" s="66" t="s">
        <v>607</v>
      </c>
    </row>
    <row r="139" spans="1:7" s="133" customFormat="1" ht="20.25" hidden="1" customHeight="1">
      <c r="A139" s="380">
        <v>31</v>
      </c>
      <c r="B139" s="380" t="s">
        <v>6298</v>
      </c>
      <c r="C139" s="46" t="s">
        <v>608</v>
      </c>
      <c r="D139" s="47" t="s">
        <v>3757</v>
      </c>
      <c r="E139" s="47" t="s">
        <v>4756</v>
      </c>
      <c r="F139" s="42" t="s">
        <v>609</v>
      </c>
      <c r="G139" s="47" t="s">
        <v>610</v>
      </c>
    </row>
    <row r="140" spans="1:7" s="133" customFormat="1" ht="20.25" hidden="1" customHeight="1">
      <c r="A140" s="380">
        <v>32</v>
      </c>
      <c r="B140" s="380" t="s">
        <v>6298</v>
      </c>
      <c r="C140" s="46" t="s">
        <v>5656</v>
      </c>
      <c r="D140" s="47" t="s">
        <v>3769</v>
      </c>
      <c r="E140" s="47" t="s">
        <v>4756</v>
      </c>
      <c r="F140" s="41" t="s">
        <v>611</v>
      </c>
      <c r="G140" s="47" t="s">
        <v>612</v>
      </c>
    </row>
    <row r="141" spans="1:7" s="133" customFormat="1" ht="20.25" hidden="1" customHeight="1">
      <c r="A141" s="380">
        <v>33</v>
      </c>
      <c r="B141" s="380" t="s">
        <v>6298</v>
      </c>
      <c r="C141" s="46" t="s">
        <v>3063</v>
      </c>
      <c r="D141" s="47" t="s">
        <v>3778</v>
      </c>
      <c r="E141" s="47" t="s">
        <v>4756</v>
      </c>
      <c r="F141" s="41" t="s">
        <v>613</v>
      </c>
      <c r="G141" s="47" t="s">
        <v>614</v>
      </c>
    </row>
    <row r="142" spans="1:7" s="133" customFormat="1" ht="20.25" hidden="1" customHeight="1">
      <c r="A142" s="380">
        <v>34</v>
      </c>
      <c r="B142" s="380" t="s">
        <v>6298</v>
      </c>
      <c r="C142" s="46" t="s">
        <v>5205</v>
      </c>
      <c r="D142" s="47" t="s">
        <v>3793</v>
      </c>
      <c r="E142" s="47" t="s">
        <v>4756</v>
      </c>
      <c r="F142" s="41">
        <v>986711761</v>
      </c>
      <c r="G142" s="47" t="s">
        <v>615</v>
      </c>
    </row>
    <row r="143" spans="1:7" s="423" customFormat="1" ht="20.25" customHeight="1">
      <c r="A143" s="375">
        <v>35</v>
      </c>
      <c r="B143" s="375" t="s">
        <v>6298</v>
      </c>
      <c r="C143" s="422" t="s">
        <v>5273</v>
      </c>
      <c r="D143" s="411" t="s">
        <v>4271</v>
      </c>
      <c r="E143" s="411" t="s">
        <v>4756</v>
      </c>
      <c r="F143" s="412" t="s">
        <v>6235</v>
      </c>
      <c r="G143" s="411" t="s">
        <v>6236</v>
      </c>
    </row>
  </sheetData>
  <autoFilter ref="A6:G143">
    <filterColumn colId="3">
      <filters>
        <filter val="Phổ thông Tuyên Quang"/>
      </filters>
    </filterColumn>
  </autoFilter>
  <mergeCells count="2">
    <mergeCell ref="A3:G3"/>
    <mergeCell ref="A4:G4"/>
  </mergeCells>
  <conditionalFormatting sqref="C71">
    <cfRule type="duplicateValues" dxfId="1" priority="16" stopIfTrue="1"/>
  </conditionalFormatting>
  <conditionalFormatting sqref="C72 C79">
    <cfRule type="duplicateValues" dxfId="0" priority="17" stopIfTrue="1"/>
  </conditionalFormatting>
  <hyperlinks>
    <hyperlink ref="G77" r:id="rId1"/>
    <hyperlink ref="G73" r:id="rId2"/>
    <hyperlink ref="G75" r:id="rId3"/>
    <hyperlink ref="G71" r:id="rId4"/>
    <hyperlink ref="G60" r:id="rId5"/>
    <hyperlink ref="G58" r:id="rId6"/>
    <hyperlink ref="G62" r:id="rId7"/>
    <hyperlink ref="G64" r:id="rId8"/>
    <hyperlink ref="G65" r:id="rId9"/>
    <hyperlink ref="G67" r:id="rId10"/>
    <hyperlink ref="G69" r:id="rId11"/>
    <hyperlink ref="G51" r:id="rId12"/>
    <hyperlink ref="G40" r:id="rId13"/>
    <hyperlink ref="G41" r:id="rId14"/>
    <hyperlink ref="G48" r:id="rId15" display="nguyenthanhbinhyen@gmail.com"/>
    <hyperlink ref="G79" r:id="rId16"/>
    <hyperlink ref="G85" r:id="rId17"/>
    <hyperlink ref="G7" r:id="rId18"/>
    <hyperlink ref="G25" r:id="rId19"/>
    <hyperlink ref="G20" r:id="rId20"/>
    <hyperlink ref="G11" r:id="rId21"/>
    <hyperlink ref="G26" r:id="rId22"/>
    <hyperlink ref="G126" r:id="rId23"/>
    <hyperlink ref="G128" r:id="rId24"/>
    <hyperlink ref="G123" r:id="rId25"/>
    <hyperlink ref="G133" r:id="rId26"/>
    <hyperlink ref="G134" r:id="rId27"/>
    <hyperlink ref="G138" r:id="rId28"/>
    <hyperlink ref="G119" r:id="rId29"/>
    <hyperlink ref="G117" r:id="rId30"/>
    <hyperlink ref="G114" r:id="rId31"/>
    <hyperlink ref="G143" r:id="rId32"/>
  </hyperlinks>
  <printOptions horizontalCentered="1"/>
  <pageMargins left="0.11811023622047245" right="0.11811023622047245" top="0.35433070866141736" bottom="0.15748031496062992" header="0.31496062992125984" footer="0.31496062992125984"/>
  <pageSetup paperSize="9" orientation="landscape" verticalDpi="0" r:id="rId3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"/>
  <sheetViews>
    <sheetView workbookViewId="0">
      <selection activeCell="A2" sqref="A2:Q2"/>
    </sheetView>
  </sheetViews>
  <sheetFormatPr defaultRowHeight="15.75"/>
  <cols>
    <col min="1" max="1" width="11.625" style="3" customWidth="1"/>
    <col min="2" max="3" width="9.125" style="4" customWidth="1"/>
    <col min="4" max="4" width="6.25" style="4" customWidth="1"/>
    <col min="5" max="5" width="5.5" style="4" customWidth="1"/>
    <col min="6" max="6" width="6.375" style="4" customWidth="1"/>
    <col min="7" max="8" width="5.5" style="4" customWidth="1"/>
    <col min="9" max="9" width="7.625" style="4" customWidth="1"/>
    <col min="10" max="10" width="6.125" style="4" customWidth="1"/>
    <col min="11" max="11" width="6.75" style="4" bestFit="1" customWidth="1"/>
    <col min="12" max="15" width="6.375" style="4" customWidth="1"/>
    <col min="16" max="16" width="7.125" style="4" customWidth="1"/>
    <col min="17" max="17" width="8.25" style="4" customWidth="1"/>
    <col min="18" max="256" width="9" style="3"/>
    <col min="257" max="257" width="11.625" style="3" customWidth="1"/>
    <col min="258" max="258" width="6.375" style="3" customWidth="1"/>
    <col min="259" max="259" width="5.5" style="3" customWidth="1"/>
    <col min="260" max="260" width="6.25" style="3" customWidth="1"/>
    <col min="261" max="261" width="5.5" style="3" customWidth="1"/>
    <col min="262" max="262" width="6.375" style="3" customWidth="1"/>
    <col min="263" max="264" width="5.5" style="3" customWidth="1"/>
    <col min="265" max="265" width="7.625" style="3" customWidth="1"/>
    <col min="266" max="266" width="6.125" style="3" customWidth="1"/>
    <col min="267" max="267" width="6.75" style="3" bestFit="1" customWidth="1"/>
    <col min="268" max="271" width="6.375" style="3" customWidth="1"/>
    <col min="272" max="272" width="7.125" style="3" customWidth="1"/>
    <col min="273" max="273" width="8.25" style="3" customWidth="1"/>
    <col min="274" max="512" width="9" style="3"/>
    <col min="513" max="513" width="11.625" style="3" customWidth="1"/>
    <col min="514" max="514" width="6.375" style="3" customWidth="1"/>
    <col min="515" max="515" width="5.5" style="3" customWidth="1"/>
    <col min="516" max="516" width="6.25" style="3" customWidth="1"/>
    <col min="517" max="517" width="5.5" style="3" customWidth="1"/>
    <col min="518" max="518" width="6.375" style="3" customWidth="1"/>
    <col min="519" max="520" width="5.5" style="3" customWidth="1"/>
    <col min="521" max="521" width="7.625" style="3" customWidth="1"/>
    <col min="522" max="522" width="6.125" style="3" customWidth="1"/>
    <col min="523" max="523" width="6.75" style="3" bestFit="1" customWidth="1"/>
    <col min="524" max="527" width="6.375" style="3" customWidth="1"/>
    <col min="528" max="528" width="7.125" style="3" customWidth="1"/>
    <col min="529" max="529" width="8.25" style="3" customWidth="1"/>
    <col min="530" max="768" width="9" style="3"/>
    <col min="769" max="769" width="11.625" style="3" customWidth="1"/>
    <col min="770" max="770" width="6.375" style="3" customWidth="1"/>
    <col min="771" max="771" width="5.5" style="3" customWidth="1"/>
    <col min="772" max="772" width="6.25" style="3" customWidth="1"/>
    <col min="773" max="773" width="5.5" style="3" customWidth="1"/>
    <col min="774" max="774" width="6.375" style="3" customWidth="1"/>
    <col min="775" max="776" width="5.5" style="3" customWidth="1"/>
    <col min="777" max="777" width="7.625" style="3" customWidth="1"/>
    <col min="778" max="778" width="6.125" style="3" customWidth="1"/>
    <col min="779" max="779" width="6.75" style="3" bestFit="1" customWidth="1"/>
    <col min="780" max="783" width="6.375" style="3" customWidth="1"/>
    <col min="784" max="784" width="7.125" style="3" customWidth="1"/>
    <col min="785" max="785" width="8.25" style="3" customWidth="1"/>
    <col min="786" max="1024" width="9" style="3"/>
    <col min="1025" max="1025" width="11.625" style="3" customWidth="1"/>
    <col min="1026" max="1026" width="6.375" style="3" customWidth="1"/>
    <col min="1027" max="1027" width="5.5" style="3" customWidth="1"/>
    <col min="1028" max="1028" width="6.25" style="3" customWidth="1"/>
    <col min="1029" max="1029" width="5.5" style="3" customWidth="1"/>
    <col min="1030" max="1030" width="6.375" style="3" customWidth="1"/>
    <col min="1031" max="1032" width="5.5" style="3" customWidth="1"/>
    <col min="1033" max="1033" width="7.625" style="3" customWidth="1"/>
    <col min="1034" max="1034" width="6.125" style="3" customWidth="1"/>
    <col min="1035" max="1035" width="6.75" style="3" bestFit="1" customWidth="1"/>
    <col min="1036" max="1039" width="6.375" style="3" customWidth="1"/>
    <col min="1040" max="1040" width="7.125" style="3" customWidth="1"/>
    <col min="1041" max="1041" width="8.25" style="3" customWidth="1"/>
    <col min="1042" max="1280" width="9" style="3"/>
    <col min="1281" max="1281" width="11.625" style="3" customWidth="1"/>
    <col min="1282" max="1282" width="6.375" style="3" customWidth="1"/>
    <col min="1283" max="1283" width="5.5" style="3" customWidth="1"/>
    <col min="1284" max="1284" width="6.25" style="3" customWidth="1"/>
    <col min="1285" max="1285" width="5.5" style="3" customWidth="1"/>
    <col min="1286" max="1286" width="6.375" style="3" customWidth="1"/>
    <col min="1287" max="1288" width="5.5" style="3" customWidth="1"/>
    <col min="1289" max="1289" width="7.625" style="3" customWidth="1"/>
    <col min="1290" max="1290" width="6.125" style="3" customWidth="1"/>
    <col min="1291" max="1291" width="6.75" style="3" bestFit="1" customWidth="1"/>
    <col min="1292" max="1295" width="6.375" style="3" customWidth="1"/>
    <col min="1296" max="1296" width="7.125" style="3" customWidth="1"/>
    <col min="1297" max="1297" width="8.25" style="3" customWidth="1"/>
    <col min="1298" max="1536" width="9" style="3"/>
    <col min="1537" max="1537" width="11.625" style="3" customWidth="1"/>
    <col min="1538" max="1538" width="6.375" style="3" customWidth="1"/>
    <col min="1539" max="1539" width="5.5" style="3" customWidth="1"/>
    <col min="1540" max="1540" width="6.25" style="3" customWidth="1"/>
    <col min="1541" max="1541" width="5.5" style="3" customWidth="1"/>
    <col min="1542" max="1542" width="6.375" style="3" customWidth="1"/>
    <col min="1543" max="1544" width="5.5" style="3" customWidth="1"/>
    <col min="1545" max="1545" width="7.625" style="3" customWidth="1"/>
    <col min="1546" max="1546" width="6.125" style="3" customWidth="1"/>
    <col min="1547" max="1547" width="6.75" style="3" bestFit="1" customWidth="1"/>
    <col min="1548" max="1551" width="6.375" style="3" customWidth="1"/>
    <col min="1552" max="1552" width="7.125" style="3" customWidth="1"/>
    <col min="1553" max="1553" width="8.25" style="3" customWidth="1"/>
    <col min="1554" max="1792" width="9" style="3"/>
    <col min="1793" max="1793" width="11.625" style="3" customWidth="1"/>
    <col min="1794" max="1794" width="6.375" style="3" customWidth="1"/>
    <col min="1795" max="1795" width="5.5" style="3" customWidth="1"/>
    <col min="1796" max="1796" width="6.25" style="3" customWidth="1"/>
    <col min="1797" max="1797" width="5.5" style="3" customWidth="1"/>
    <col min="1798" max="1798" width="6.375" style="3" customWidth="1"/>
    <col min="1799" max="1800" width="5.5" style="3" customWidth="1"/>
    <col min="1801" max="1801" width="7.625" style="3" customWidth="1"/>
    <col min="1802" max="1802" width="6.125" style="3" customWidth="1"/>
    <col min="1803" max="1803" width="6.75" style="3" bestFit="1" customWidth="1"/>
    <col min="1804" max="1807" width="6.375" style="3" customWidth="1"/>
    <col min="1808" max="1808" width="7.125" style="3" customWidth="1"/>
    <col min="1809" max="1809" width="8.25" style="3" customWidth="1"/>
    <col min="1810" max="2048" width="9" style="3"/>
    <col min="2049" max="2049" width="11.625" style="3" customWidth="1"/>
    <col min="2050" max="2050" width="6.375" style="3" customWidth="1"/>
    <col min="2051" max="2051" width="5.5" style="3" customWidth="1"/>
    <col min="2052" max="2052" width="6.25" style="3" customWidth="1"/>
    <col min="2053" max="2053" width="5.5" style="3" customWidth="1"/>
    <col min="2054" max="2054" width="6.375" style="3" customWidth="1"/>
    <col min="2055" max="2056" width="5.5" style="3" customWidth="1"/>
    <col min="2057" max="2057" width="7.625" style="3" customWidth="1"/>
    <col min="2058" max="2058" width="6.125" style="3" customWidth="1"/>
    <col min="2059" max="2059" width="6.75" style="3" bestFit="1" customWidth="1"/>
    <col min="2060" max="2063" width="6.375" style="3" customWidth="1"/>
    <col min="2064" max="2064" width="7.125" style="3" customWidth="1"/>
    <col min="2065" max="2065" width="8.25" style="3" customWidth="1"/>
    <col min="2066" max="2304" width="9" style="3"/>
    <col min="2305" max="2305" width="11.625" style="3" customWidth="1"/>
    <col min="2306" max="2306" width="6.375" style="3" customWidth="1"/>
    <col min="2307" max="2307" width="5.5" style="3" customWidth="1"/>
    <col min="2308" max="2308" width="6.25" style="3" customWidth="1"/>
    <col min="2309" max="2309" width="5.5" style="3" customWidth="1"/>
    <col min="2310" max="2310" width="6.375" style="3" customWidth="1"/>
    <col min="2311" max="2312" width="5.5" style="3" customWidth="1"/>
    <col min="2313" max="2313" width="7.625" style="3" customWidth="1"/>
    <col min="2314" max="2314" width="6.125" style="3" customWidth="1"/>
    <col min="2315" max="2315" width="6.75" style="3" bestFit="1" customWidth="1"/>
    <col min="2316" max="2319" width="6.375" style="3" customWidth="1"/>
    <col min="2320" max="2320" width="7.125" style="3" customWidth="1"/>
    <col min="2321" max="2321" width="8.25" style="3" customWidth="1"/>
    <col min="2322" max="2560" width="9" style="3"/>
    <col min="2561" max="2561" width="11.625" style="3" customWidth="1"/>
    <col min="2562" max="2562" width="6.375" style="3" customWidth="1"/>
    <col min="2563" max="2563" width="5.5" style="3" customWidth="1"/>
    <col min="2564" max="2564" width="6.25" style="3" customWidth="1"/>
    <col min="2565" max="2565" width="5.5" style="3" customWidth="1"/>
    <col min="2566" max="2566" width="6.375" style="3" customWidth="1"/>
    <col min="2567" max="2568" width="5.5" style="3" customWidth="1"/>
    <col min="2569" max="2569" width="7.625" style="3" customWidth="1"/>
    <col min="2570" max="2570" width="6.125" style="3" customWidth="1"/>
    <col min="2571" max="2571" width="6.75" style="3" bestFit="1" customWidth="1"/>
    <col min="2572" max="2575" width="6.375" style="3" customWidth="1"/>
    <col min="2576" max="2576" width="7.125" style="3" customWidth="1"/>
    <col min="2577" max="2577" width="8.25" style="3" customWidth="1"/>
    <col min="2578" max="2816" width="9" style="3"/>
    <col min="2817" max="2817" width="11.625" style="3" customWidth="1"/>
    <col min="2818" max="2818" width="6.375" style="3" customWidth="1"/>
    <col min="2819" max="2819" width="5.5" style="3" customWidth="1"/>
    <col min="2820" max="2820" width="6.25" style="3" customWidth="1"/>
    <col min="2821" max="2821" width="5.5" style="3" customWidth="1"/>
    <col min="2822" max="2822" width="6.375" style="3" customWidth="1"/>
    <col min="2823" max="2824" width="5.5" style="3" customWidth="1"/>
    <col min="2825" max="2825" width="7.625" style="3" customWidth="1"/>
    <col min="2826" max="2826" width="6.125" style="3" customWidth="1"/>
    <col min="2827" max="2827" width="6.75" style="3" bestFit="1" customWidth="1"/>
    <col min="2828" max="2831" width="6.375" style="3" customWidth="1"/>
    <col min="2832" max="2832" width="7.125" style="3" customWidth="1"/>
    <col min="2833" max="2833" width="8.25" style="3" customWidth="1"/>
    <col min="2834" max="3072" width="9" style="3"/>
    <col min="3073" max="3073" width="11.625" style="3" customWidth="1"/>
    <col min="3074" max="3074" width="6.375" style="3" customWidth="1"/>
    <col min="3075" max="3075" width="5.5" style="3" customWidth="1"/>
    <col min="3076" max="3076" width="6.25" style="3" customWidth="1"/>
    <col min="3077" max="3077" width="5.5" style="3" customWidth="1"/>
    <col min="3078" max="3078" width="6.375" style="3" customWidth="1"/>
    <col min="3079" max="3080" width="5.5" style="3" customWidth="1"/>
    <col min="3081" max="3081" width="7.625" style="3" customWidth="1"/>
    <col min="3082" max="3082" width="6.125" style="3" customWidth="1"/>
    <col min="3083" max="3083" width="6.75" style="3" bestFit="1" customWidth="1"/>
    <col min="3084" max="3087" width="6.375" style="3" customWidth="1"/>
    <col min="3088" max="3088" width="7.125" style="3" customWidth="1"/>
    <col min="3089" max="3089" width="8.25" style="3" customWidth="1"/>
    <col min="3090" max="3328" width="9" style="3"/>
    <col min="3329" max="3329" width="11.625" style="3" customWidth="1"/>
    <col min="3330" max="3330" width="6.375" style="3" customWidth="1"/>
    <col min="3331" max="3331" width="5.5" style="3" customWidth="1"/>
    <col min="3332" max="3332" width="6.25" style="3" customWidth="1"/>
    <col min="3333" max="3333" width="5.5" style="3" customWidth="1"/>
    <col min="3334" max="3334" width="6.375" style="3" customWidth="1"/>
    <col min="3335" max="3336" width="5.5" style="3" customWidth="1"/>
    <col min="3337" max="3337" width="7.625" style="3" customWidth="1"/>
    <col min="3338" max="3338" width="6.125" style="3" customWidth="1"/>
    <col min="3339" max="3339" width="6.75" style="3" bestFit="1" customWidth="1"/>
    <col min="3340" max="3343" width="6.375" style="3" customWidth="1"/>
    <col min="3344" max="3344" width="7.125" style="3" customWidth="1"/>
    <col min="3345" max="3345" width="8.25" style="3" customWidth="1"/>
    <col min="3346" max="3584" width="9" style="3"/>
    <col min="3585" max="3585" width="11.625" style="3" customWidth="1"/>
    <col min="3586" max="3586" width="6.375" style="3" customWidth="1"/>
    <col min="3587" max="3587" width="5.5" style="3" customWidth="1"/>
    <col min="3588" max="3588" width="6.25" style="3" customWidth="1"/>
    <col min="3589" max="3589" width="5.5" style="3" customWidth="1"/>
    <col min="3590" max="3590" width="6.375" style="3" customWidth="1"/>
    <col min="3591" max="3592" width="5.5" style="3" customWidth="1"/>
    <col min="3593" max="3593" width="7.625" style="3" customWidth="1"/>
    <col min="3594" max="3594" width="6.125" style="3" customWidth="1"/>
    <col min="3595" max="3595" width="6.75" style="3" bestFit="1" customWidth="1"/>
    <col min="3596" max="3599" width="6.375" style="3" customWidth="1"/>
    <col min="3600" max="3600" width="7.125" style="3" customWidth="1"/>
    <col min="3601" max="3601" width="8.25" style="3" customWidth="1"/>
    <col min="3602" max="3840" width="9" style="3"/>
    <col min="3841" max="3841" width="11.625" style="3" customWidth="1"/>
    <col min="3842" max="3842" width="6.375" style="3" customWidth="1"/>
    <col min="3843" max="3843" width="5.5" style="3" customWidth="1"/>
    <col min="3844" max="3844" width="6.25" style="3" customWidth="1"/>
    <col min="3845" max="3845" width="5.5" style="3" customWidth="1"/>
    <col min="3846" max="3846" width="6.375" style="3" customWidth="1"/>
    <col min="3847" max="3848" width="5.5" style="3" customWidth="1"/>
    <col min="3849" max="3849" width="7.625" style="3" customWidth="1"/>
    <col min="3850" max="3850" width="6.125" style="3" customWidth="1"/>
    <col min="3851" max="3851" width="6.75" style="3" bestFit="1" customWidth="1"/>
    <col min="3852" max="3855" width="6.375" style="3" customWidth="1"/>
    <col min="3856" max="3856" width="7.125" style="3" customWidth="1"/>
    <col min="3857" max="3857" width="8.25" style="3" customWidth="1"/>
    <col min="3858" max="4096" width="9" style="3"/>
    <col min="4097" max="4097" width="11.625" style="3" customWidth="1"/>
    <col min="4098" max="4098" width="6.375" style="3" customWidth="1"/>
    <col min="4099" max="4099" width="5.5" style="3" customWidth="1"/>
    <col min="4100" max="4100" width="6.25" style="3" customWidth="1"/>
    <col min="4101" max="4101" width="5.5" style="3" customWidth="1"/>
    <col min="4102" max="4102" width="6.375" style="3" customWidth="1"/>
    <col min="4103" max="4104" width="5.5" style="3" customWidth="1"/>
    <col min="4105" max="4105" width="7.625" style="3" customWidth="1"/>
    <col min="4106" max="4106" width="6.125" style="3" customWidth="1"/>
    <col min="4107" max="4107" width="6.75" style="3" bestFit="1" customWidth="1"/>
    <col min="4108" max="4111" width="6.375" style="3" customWidth="1"/>
    <col min="4112" max="4112" width="7.125" style="3" customWidth="1"/>
    <col min="4113" max="4113" width="8.25" style="3" customWidth="1"/>
    <col min="4114" max="4352" width="9" style="3"/>
    <col min="4353" max="4353" width="11.625" style="3" customWidth="1"/>
    <col min="4354" max="4354" width="6.375" style="3" customWidth="1"/>
    <col min="4355" max="4355" width="5.5" style="3" customWidth="1"/>
    <col min="4356" max="4356" width="6.25" style="3" customWidth="1"/>
    <col min="4357" max="4357" width="5.5" style="3" customWidth="1"/>
    <col min="4358" max="4358" width="6.375" style="3" customWidth="1"/>
    <col min="4359" max="4360" width="5.5" style="3" customWidth="1"/>
    <col min="4361" max="4361" width="7.625" style="3" customWidth="1"/>
    <col min="4362" max="4362" width="6.125" style="3" customWidth="1"/>
    <col min="4363" max="4363" width="6.75" style="3" bestFit="1" customWidth="1"/>
    <col min="4364" max="4367" width="6.375" style="3" customWidth="1"/>
    <col min="4368" max="4368" width="7.125" style="3" customWidth="1"/>
    <col min="4369" max="4369" width="8.25" style="3" customWidth="1"/>
    <col min="4370" max="4608" width="9" style="3"/>
    <col min="4609" max="4609" width="11.625" style="3" customWidth="1"/>
    <col min="4610" max="4610" width="6.375" style="3" customWidth="1"/>
    <col min="4611" max="4611" width="5.5" style="3" customWidth="1"/>
    <col min="4612" max="4612" width="6.25" style="3" customWidth="1"/>
    <col min="4613" max="4613" width="5.5" style="3" customWidth="1"/>
    <col min="4614" max="4614" width="6.375" style="3" customWidth="1"/>
    <col min="4615" max="4616" width="5.5" style="3" customWidth="1"/>
    <col min="4617" max="4617" width="7.625" style="3" customWidth="1"/>
    <col min="4618" max="4618" width="6.125" style="3" customWidth="1"/>
    <col min="4619" max="4619" width="6.75" style="3" bestFit="1" customWidth="1"/>
    <col min="4620" max="4623" width="6.375" style="3" customWidth="1"/>
    <col min="4624" max="4624" width="7.125" style="3" customWidth="1"/>
    <col min="4625" max="4625" width="8.25" style="3" customWidth="1"/>
    <col min="4626" max="4864" width="9" style="3"/>
    <col min="4865" max="4865" width="11.625" style="3" customWidth="1"/>
    <col min="4866" max="4866" width="6.375" style="3" customWidth="1"/>
    <col min="4867" max="4867" width="5.5" style="3" customWidth="1"/>
    <col min="4868" max="4868" width="6.25" style="3" customWidth="1"/>
    <col min="4869" max="4869" width="5.5" style="3" customWidth="1"/>
    <col min="4870" max="4870" width="6.375" style="3" customWidth="1"/>
    <col min="4871" max="4872" width="5.5" style="3" customWidth="1"/>
    <col min="4873" max="4873" width="7.625" style="3" customWidth="1"/>
    <col min="4874" max="4874" width="6.125" style="3" customWidth="1"/>
    <col min="4875" max="4875" width="6.75" style="3" bestFit="1" customWidth="1"/>
    <col min="4876" max="4879" width="6.375" style="3" customWidth="1"/>
    <col min="4880" max="4880" width="7.125" style="3" customWidth="1"/>
    <col min="4881" max="4881" width="8.25" style="3" customWidth="1"/>
    <col min="4882" max="5120" width="9" style="3"/>
    <col min="5121" max="5121" width="11.625" style="3" customWidth="1"/>
    <col min="5122" max="5122" width="6.375" style="3" customWidth="1"/>
    <col min="5123" max="5123" width="5.5" style="3" customWidth="1"/>
    <col min="5124" max="5124" width="6.25" style="3" customWidth="1"/>
    <col min="5125" max="5125" width="5.5" style="3" customWidth="1"/>
    <col min="5126" max="5126" width="6.375" style="3" customWidth="1"/>
    <col min="5127" max="5128" width="5.5" style="3" customWidth="1"/>
    <col min="5129" max="5129" width="7.625" style="3" customWidth="1"/>
    <col min="5130" max="5130" width="6.125" style="3" customWidth="1"/>
    <col min="5131" max="5131" width="6.75" style="3" bestFit="1" customWidth="1"/>
    <col min="5132" max="5135" width="6.375" style="3" customWidth="1"/>
    <col min="5136" max="5136" width="7.125" style="3" customWidth="1"/>
    <col min="5137" max="5137" width="8.25" style="3" customWidth="1"/>
    <col min="5138" max="5376" width="9" style="3"/>
    <col min="5377" max="5377" width="11.625" style="3" customWidth="1"/>
    <col min="5378" max="5378" width="6.375" style="3" customWidth="1"/>
    <col min="5379" max="5379" width="5.5" style="3" customWidth="1"/>
    <col min="5380" max="5380" width="6.25" style="3" customWidth="1"/>
    <col min="5381" max="5381" width="5.5" style="3" customWidth="1"/>
    <col min="5382" max="5382" width="6.375" style="3" customWidth="1"/>
    <col min="5383" max="5384" width="5.5" style="3" customWidth="1"/>
    <col min="5385" max="5385" width="7.625" style="3" customWidth="1"/>
    <col min="5386" max="5386" width="6.125" style="3" customWidth="1"/>
    <col min="5387" max="5387" width="6.75" style="3" bestFit="1" customWidth="1"/>
    <col min="5388" max="5391" width="6.375" style="3" customWidth="1"/>
    <col min="5392" max="5392" width="7.125" style="3" customWidth="1"/>
    <col min="5393" max="5393" width="8.25" style="3" customWidth="1"/>
    <col min="5394" max="5632" width="9" style="3"/>
    <col min="5633" max="5633" width="11.625" style="3" customWidth="1"/>
    <col min="5634" max="5634" width="6.375" style="3" customWidth="1"/>
    <col min="5635" max="5635" width="5.5" style="3" customWidth="1"/>
    <col min="5636" max="5636" width="6.25" style="3" customWidth="1"/>
    <col min="5637" max="5637" width="5.5" style="3" customWidth="1"/>
    <col min="5638" max="5638" width="6.375" style="3" customWidth="1"/>
    <col min="5639" max="5640" width="5.5" style="3" customWidth="1"/>
    <col min="5641" max="5641" width="7.625" style="3" customWidth="1"/>
    <col min="5642" max="5642" width="6.125" style="3" customWidth="1"/>
    <col min="5643" max="5643" width="6.75" style="3" bestFit="1" customWidth="1"/>
    <col min="5644" max="5647" width="6.375" style="3" customWidth="1"/>
    <col min="5648" max="5648" width="7.125" style="3" customWidth="1"/>
    <col min="5649" max="5649" width="8.25" style="3" customWidth="1"/>
    <col min="5650" max="5888" width="9" style="3"/>
    <col min="5889" max="5889" width="11.625" style="3" customWidth="1"/>
    <col min="5890" max="5890" width="6.375" style="3" customWidth="1"/>
    <col min="5891" max="5891" width="5.5" style="3" customWidth="1"/>
    <col min="5892" max="5892" width="6.25" style="3" customWidth="1"/>
    <col min="5893" max="5893" width="5.5" style="3" customWidth="1"/>
    <col min="5894" max="5894" width="6.375" style="3" customWidth="1"/>
    <col min="5895" max="5896" width="5.5" style="3" customWidth="1"/>
    <col min="5897" max="5897" width="7.625" style="3" customWidth="1"/>
    <col min="5898" max="5898" width="6.125" style="3" customWidth="1"/>
    <col min="5899" max="5899" width="6.75" style="3" bestFit="1" customWidth="1"/>
    <col min="5900" max="5903" width="6.375" style="3" customWidth="1"/>
    <col min="5904" max="5904" width="7.125" style="3" customWidth="1"/>
    <col min="5905" max="5905" width="8.25" style="3" customWidth="1"/>
    <col min="5906" max="6144" width="9" style="3"/>
    <col min="6145" max="6145" width="11.625" style="3" customWidth="1"/>
    <col min="6146" max="6146" width="6.375" style="3" customWidth="1"/>
    <col min="6147" max="6147" width="5.5" style="3" customWidth="1"/>
    <col min="6148" max="6148" width="6.25" style="3" customWidth="1"/>
    <col min="6149" max="6149" width="5.5" style="3" customWidth="1"/>
    <col min="6150" max="6150" width="6.375" style="3" customWidth="1"/>
    <col min="6151" max="6152" width="5.5" style="3" customWidth="1"/>
    <col min="6153" max="6153" width="7.625" style="3" customWidth="1"/>
    <col min="6154" max="6154" width="6.125" style="3" customWidth="1"/>
    <col min="6155" max="6155" width="6.75" style="3" bestFit="1" customWidth="1"/>
    <col min="6156" max="6159" width="6.375" style="3" customWidth="1"/>
    <col min="6160" max="6160" width="7.125" style="3" customWidth="1"/>
    <col min="6161" max="6161" width="8.25" style="3" customWidth="1"/>
    <col min="6162" max="6400" width="9" style="3"/>
    <col min="6401" max="6401" width="11.625" style="3" customWidth="1"/>
    <col min="6402" max="6402" width="6.375" style="3" customWidth="1"/>
    <col min="6403" max="6403" width="5.5" style="3" customWidth="1"/>
    <col min="6404" max="6404" width="6.25" style="3" customWidth="1"/>
    <col min="6405" max="6405" width="5.5" style="3" customWidth="1"/>
    <col min="6406" max="6406" width="6.375" style="3" customWidth="1"/>
    <col min="6407" max="6408" width="5.5" style="3" customWidth="1"/>
    <col min="6409" max="6409" width="7.625" style="3" customWidth="1"/>
    <col min="6410" max="6410" width="6.125" style="3" customWidth="1"/>
    <col min="6411" max="6411" width="6.75" style="3" bestFit="1" customWidth="1"/>
    <col min="6412" max="6415" width="6.375" style="3" customWidth="1"/>
    <col min="6416" max="6416" width="7.125" style="3" customWidth="1"/>
    <col min="6417" max="6417" width="8.25" style="3" customWidth="1"/>
    <col min="6418" max="6656" width="9" style="3"/>
    <col min="6657" max="6657" width="11.625" style="3" customWidth="1"/>
    <col min="6658" max="6658" width="6.375" style="3" customWidth="1"/>
    <col min="6659" max="6659" width="5.5" style="3" customWidth="1"/>
    <col min="6660" max="6660" width="6.25" style="3" customWidth="1"/>
    <col min="6661" max="6661" width="5.5" style="3" customWidth="1"/>
    <col min="6662" max="6662" width="6.375" style="3" customWidth="1"/>
    <col min="6663" max="6664" width="5.5" style="3" customWidth="1"/>
    <col min="6665" max="6665" width="7.625" style="3" customWidth="1"/>
    <col min="6666" max="6666" width="6.125" style="3" customWidth="1"/>
    <col min="6667" max="6667" width="6.75" style="3" bestFit="1" customWidth="1"/>
    <col min="6668" max="6671" width="6.375" style="3" customWidth="1"/>
    <col min="6672" max="6672" width="7.125" style="3" customWidth="1"/>
    <col min="6673" max="6673" width="8.25" style="3" customWidth="1"/>
    <col min="6674" max="6912" width="9" style="3"/>
    <col min="6913" max="6913" width="11.625" style="3" customWidth="1"/>
    <col min="6914" max="6914" width="6.375" style="3" customWidth="1"/>
    <col min="6915" max="6915" width="5.5" style="3" customWidth="1"/>
    <col min="6916" max="6916" width="6.25" style="3" customWidth="1"/>
    <col min="6917" max="6917" width="5.5" style="3" customWidth="1"/>
    <col min="6918" max="6918" width="6.375" style="3" customWidth="1"/>
    <col min="6919" max="6920" width="5.5" style="3" customWidth="1"/>
    <col min="6921" max="6921" width="7.625" style="3" customWidth="1"/>
    <col min="6922" max="6922" width="6.125" style="3" customWidth="1"/>
    <col min="6923" max="6923" width="6.75" style="3" bestFit="1" customWidth="1"/>
    <col min="6924" max="6927" width="6.375" style="3" customWidth="1"/>
    <col min="6928" max="6928" width="7.125" style="3" customWidth="1"/>
    <col min="6929" max="6929" width="8.25" style="3" customWidth="1"/>
    <col min="6930" max="7168" width="9" style="3"/>
    <col min="7169" max="7169" width="11.625" style="3" customWidth="1"/>
    <col min="7170" max="7170" width="6.375" style="3" customWidth="1"/>
    <col min="7171" max="7171" width="5.5" style="3" customWidth="1"/>
    <col min="7172" max="7172" width="6.25" style="3" customWidth="1"/>
    <col min="7173" max="7173" width="5.5" style="3" customWidth="1"/>
    <col min="7174" max="7174" width="6.375" style="3" customWidth="1"/>
    <col min="7175" max="7176" width="5.5" style="3" customWidth="1"/>
    <col min="7177" max="7177" width="7.625" style="3" customWidth="1"/>
    <col min="7178" max="7178" width="6.125" style="3" customWidth="1"/>
    <col min="7179" max="7179" width="6.75" style="3" bestFit="1" customWidth="1"/>
    <col min="7180" max="7183" width="6.375" style="3" customWidth="1"/>
    <col min="7184" max="7184" width="7.125" style="3" customWidth="1"/>
    <col min="7185" max="7185" width="8.25" style="3" customWidth="1"/>
    <col min="7186" max="7424" width="9" style="3"/>
    <col min="7425" max="7425" width="11.625" style="3" customWidth="1"/>
    <col min="7426" max="7426" width="6.375" style="3" customWidth="1"/>
    <col min="7427" max="7427" width="5.5" style="3" customWidth="1"/>
    <col min="7428" max="7428" width="6.25" style="3" customWidth="1"/>
    <col min="7429" max="7429" width="5.5" style="3" customWidth="1"/>
    <col min="7430" max="7430" width="6.375" style="3" customWidth="1"/>
    <col min="7431" max="7432" width="5.5" style="3" customWidth="1"/>
    <col min="7433" max="7433" width="7.625" style="3" customWidth="1"/>
    <col min="7434" max="7434" width="6.125" style="3" customWidth="1"/>
    <col min="7435" max="7435" width="6.75" style="3" bestFit="1" customWidth="1"/>
    <col min="7436" max="7439" width="6.375" style="3" customWidth="1"/>
    <col min="7440" max="7440" width="7.125" style="3" customWidth="1"/>
    <col min="7441" max="7441" width="8.25" style="3" customWidth="1"/>
    <col min="7442" max="7680" width="9" style="3"/>
    <col min="7681" max="7681" width="11.625" style="3" customWidth="1"/>
    <col min="7682" max="7682" width="6.375" style="3" customWidth="1"/>
    <col min="7683" max="7683" width="5.5" style="3" customWidth="1"/>
    <col min="7684" max="7684" width="6.25" style="3" customWidth="1"/>
    <col min="7685" max="7685" width="5.5" style="3" customWidth="1"/>
    <col min="7686" max="7686" width="6.375" style="3" customWidth="1"/>
    <col min="7687" max="7688" width="5.5" style="3" customWidth="1"/>
    <col min="7689" max="7689" width="7.625" style="3" customWidth="1"/>
    <col min="7690" max="7690" width="6.125" style="3" customWidth="1"/>
    <col min="7691" max="7691" width="6.75" style="3" bestFit="1" customWidth="1"/>
    <col min="7692" max="7695" width="6.375" style="3" customWidth="1"/>
    <col min="7696" max="7696" width="7.125" style="3" customWidth="1"/>
    <col min="7697" max="7697" width="8.25" style="3" customWidth="1"/>
    <col min="7698" max="7936" width="9" style="3"/>
    <col min="7937" max="7937" width="11.625" style="3" customWidth="1"/>
    <col min="7938" max="7938" width="6.375" style="3" customWidth="1"/>
    <col min="7939" max="7939" width="5.5" style="3" customWidth="1"/>
    <col min="7940" max="7940" width="6.25" style="3" customWidth="1"/>
    <col min="7941" max="7941" width="5.5" style="3" customWidth="1"/>
    <col min="7942" max="7942" width="6.375" style="3" customWidth="1"/>
    <col min="7943" max="7944" width="5.5" style="3" customWidth="1"/>
    <col min="7945" max="7945" width="7.625" style="3" customWidth="1"/>
    <col min="7946" max="7946" width="6.125" style="3" customWidth="1"/>
    <col min="7947" max="7947" width="6.75" style="3" bestFit="1" customWidth="1"/>
    <col min="7948" max="7951" width="6.375" style="3" customWidth="1"/>
    <col min="7952" max="7952" width="7.125" style="3" customWidth="1"/>
    <col min="7953" max="7953" width="8.25" style="3" customWidth="1"/>
    <col min="7954" max="8192" width="9" style="3"/>
    <col min="8193" max="8193" width="11.625" style="3" customWidth="1"/>
    <col min="8194" max="8194" width="6.375" style="3" customWidth="1"/>
    <col min="8195" max="8195" width="5.5" style="3" customWidth="1"/>
    <col min="8196" max="8196" width="6.25" style="3" customWidth="1"/>
    <col min="8197" max="8197" width="5.5" style="3" customWidth="1"/>
    <col min="8198" max="8198" width="6.375" style="3" customWidth="1"/>
    <col min="8199" max="8200" width="5.5" style="3" customWidth="1"/>
    <col min="8201" max="8201" width="7.625" style="3" customWidth="1"/>
    <col min="8202" max="8202" width="6.125" style="3" customWidth="1"/>
    <col min="8203" max="8203" width="6.75" style="3" bestFit="1" customWidth="1"/>
    <col min="8204" max="8207" width="6.375" style="3" customWidth="1"/>
    <col min="8208" max="8208" width="7.125" style="3" customWidth="1"/>
    <col min="8209" max="8209" width="8.25" style="3" customWidth="1"/>
    <col min="8210" max="8448" width="9" style="3"/>
    <col min="8449" max="8449" width="11.625" style="3" customWidth="1"/>
    <col min="8450" max="8450" width="6.375" style="3" customWidth="1"/>
    <col min="8451" max="8451" width="5.5" style="3" customWidth="1"/>
    <col min="8452" max="8452" width="6.25" style="3" customWidth="1"/>
    <col min="8453" max="8453" width="5.5" style="3" customWidth="1"/>
    <col min="8454" max="8454" width="6.375" style="3" customWidth="1"/>
    <col min="8455" max="8456" width="5.5" style="3" customWidth="1"/>
    <col min="8457" max="8457" width="7.625" style="3" customWidth="1"/>
    <col min="8458" max="8458" width="6.125" style="3" customWidth="1"/>
    <col min="8459" max="8459" width="6.75" style="3" bestFit="1" customWidth="1"/>
    <col min="8460" max="8463" width="6.375" style="3" customWidth="1"/>
    <col min="8464" max="8464" width="7.125" style="3" customWidth="1"/>
    <col min="8465" max="8465" width="8.25" style="3" customWidth="1"/>
    <col min="8466" max="8704" width="9" style="3"/>
    <col min="8705" max="8705" width="11.625" style="3" customWidth="1"/>
    <col min="8706" max="8706" width="6.375" style="3" customWidth="1"/>
    <col min="8707" max="8707" width="5.5" style="3" customWidth="1"/>
    <col min="8708" max="8708" width="6.25" style="3" customWidth="1"/>
    <col min="8709" max="8709" width="5.5" style="3" customWidth="1"/>
    <col min="8710" max="8710" width="6.375" style="3" customWidth="1"/>
    <col min="8711" max="8712" width="5.5" style="3" customWidth="1"/>
    <col min="8713" max="8713" width="7.625" style="3" customWidth="1"/>
    <col min="8714" max="8714" width="6.125" style="3" customWidth="1"/>
    <col min="8715" max="8715" width="6.75" style="3" bestFit="1" customWidth="1"/>
    <col min="8716" max="8719" width="6.375" style="3" customWidth="1"/>
    <col min="8720" max="8720" width="7.125" style="3" customWidth="1"/>
    <col min="8721" max="8721" width="8.25" style="3" customWidth="1"/>
    <col min="8722" max="8960" width="9" style="3"/>
    <col min="8961" max="8961" width="11.625" style="3" customWidth="1"/>
    <col min="8962" max="8962" width="6.375" style="3" customWidth="1"/>
    <col min="8963" max="8963" width="5.5" style="3" customWidth="1"/>
    <col min="8964" max="8964" width="6.25" style="3" customWidth="1"/>
    <col min="8965" max="8965" width="5.5" style="3" customWidth="1"/>
    <col min="8966" max="8966" width="6.375" style="3" customWidth="1"/>
    <col min="8967" max="8968" width="5.5" style="3" customWidth="1"/>
    <col min="8969" max="8969" width="7.625" style="3" customWidth="1"/>
    <col min="8970" max="8970" width="6.125" style="3" customWidth="1"/>
    <col min="8971" max="8971" width="6.75" style="3" bestFit="1" customWidth="1"/>
    <col min="8972" max="8975" width="6.375" style="3" customWidth="1"/>
    <col min="8976" max="8976" width="7.125" style="3" customWidth="1"/>
    <col min="8977" max="8977" width="8.25" style="3" customWidth="1"/>
    <col min="8978" max="9216" width="9" style="3"/>
    <col min="9217" max="9217" width="11.625" style="3" customWidth="1"/>
    <col min="9218" max="9218" width="6.375" style="3" customWidth="1"/>
    <col min="9219" max="9219" width="5.5" style="3" customWidth="1"/>
    <col min="9220" max="9220" width="6.25" style="3" customWidth="1"/>
    <col min="9221" max="9221" width="5.5" style="3" customWidth="1"/>
    <col min="9222" max="9222" width="6.375" style="3" customWidth="1"/>
    <col min="9223" max="9224" width="5.5" style="3" customWidth="1"/>
    <col min="9225" max="9225" width="7.625" style="3" customWidth="1"/>
    <col min="9226" max="9226" width="6.125" style="3" customWidth="1"/>
    <col min="9227" max="9227" width="6.75" style="3" bestFit="1" customWidth="1"/>
    <col min="9228" max="9231" width="6.375" style="3" customWidth="1"/>
    <col min="9232" max="9232" width="7.125" style="3" customWidth="1"/>
    <col min="9233" max="9233" width="8.25" style="3" customWidth="1"/>
    <col min="9234" max="9472" width="9" style="3"/>
    <col min="9473" max="9473" width="11.625" style="3" customWidth="1"/>
    <col min="9474" max="9474" width="6.375" style="3" customWidth="1"/>
    <col min="9475" max="9475" width="5.5" style="3" customWidth="1"/>
    <col min="9476" max="9476" width="6.25" style="3" customWidth="1"/>
    <col min="9477" max="9477" width="5.5" style="3" customWidth="1"/>
    <col min="9478" max="9478" width="6.375" style="3" customWidth="1"/>
    <col min="9479" max="9480" width="5.5" style="3" customWidth="1"/>
    <col min="9481" max="9481" width="7.625" style="3" customWidth="1"/>
    <col min="9482" max="9482" width="6.125" style="3" customWidth="1"/>
    <col min="9483" max="9483" width="6.75" style="3" bestFit="1" customWidth="1"/>
    <col min="9484" max="9487" width="6.375" style="3" customWidth="1"/>
    <col min="9488" max="9488" width="7.125" style="3" customWidth="1"/>
    <col min="9489" max="9489" width="8.25" style="3" customWidth="1"/>
    <col min="9490" max="9728" width="9" style="3"/>
    <col min="9729" max="9729" width="11.625" style="3" customWidth="1"/>
    <col min="9730" max="9730" width="6.375" style="3" customWidth="1"/>
    <col min="9731" max="9731" width="5.5" style="3" customWidth="1"/>
    <col min="9732" max="9732" width="6.25" style="3" customWidth="1"/>
    <col min="9733" max="9733" width="5.5" style="3" customWidth="1"/>
    <col min="9734" max="9734" width="6.375" style="3" customWidth="1"/>
    <col min="9735" max="9736" width="5.5" style="3" customWidth="1"/>
    <col min="9737" max="9737" width="7.625" style="3" customWidth="1"/>
    <col min="9738" max="9738" width="6.125" style="3" customWidth="1"/>
    <col min="9739" max="9739" width="6.75" style="3" bestFit="1" customWidth="1"/>
    <col min="9740" max="9743" width="6.375" style="3" customWidth="1"/>
    <col min="9744" max="9744" width="7.125" style="3" customWidth="1"/>
    <col min="9745" max="9745" width="8.25" style="3" customWidth="1"/>
    <col min="9746" max="9984" width="9" style="3"/>
    <col min="9985" max="9985" width="11.625" style="3" customWidth="1"/>
    <col min="9986" max="9986" width="6.375" style="3" customWidth="1"/>
    <col min="9987" max="9987" width="5.5" style="3" customWidth="1"/>
    <col min="9988" max="9988" width="6.25" style="3" customWidth="1"/>
    <col min="9989" max="9989" width="5.5" style="3" customWidth="1"/>
    <col min="9990" max="9990" width="6.375" style="3" customWidth="1"/>
    <col min="9991" max="9992" width="5.5" style="3" customWidth="1"/>
    <col min="9993" max="9993" width="7.625" style="3" customWidth="1"/>
    <col min="9994" max="9994" width="6.125" style="3" customWidth="1"/>
    <col min="9995" max="9995" width="6.75" style="3" bestFit="1" customWidth="1"/>
    <col min="9996" max="9999" width="6.375" style="3" customWidth="1"/>
    <col min="10000" max="10000" width="7.125" style="3" customWidth="1"/>
    <col min="10001" max="10001" width="8.25" style="3" customWidth="1"/>
    <col min="10002" max="10240" width="9" style="3"/>
    <col min="10241" max="10241" width="11.625" style="3" customWidth="1"/>
    <col min="10242" max="10242" width="6.375" style="3" customWidth="1"/>
    <col min="10243" max="10243" width="5.5" style="3" customWidth="1"/>
    <col min="10244" max="10244" width="6.25" style="3" customWidth="1"/>
    <col min="10245" max="10245" width="5.5" style="3" customWidth="1"/>
    <col min="10246" max="10246" width="6.375" style="3" customWidth="1"/>
    <col min="10247" max="10248" width="5.5" style="3" customWidth="1"/>
    <col min="10249" max="10249" width="7.625" style="3" customWidth="1"/>
    <col min="10250" max="10250" width="6.125" style="3" customWidth="1"/>
    <col min="10251" max="10251" width="6.75" style="3" bestFit="1" customWidth="1"/>
    <col min="10252" max="10255" width="6.375" style="3" customWidth="1"/>
    <col min="10256" max="10256" width="7.125" style="3" customWidth="1"/>
    <col min="10257" max="10257" width="8.25" style="3" customWidth="1"/>
    <col min="10258" max="10496" width="9" style="3"/>
    <col min="10497" max="10497" width="11.625" style="3" customWidth="1"/>
    <col min="10498" max="10498" width="6.375" style="3" customWidth="1"/>
    <col min="10499" max="10499" width="5.5" style="3" customWidth="1"/>
    <col min="10500" max="10500" width="6.25" style="3" customWidth="1"/>
    <col min="10501" max="10501" width="5.5" style="3" customWidth="1"/>
    <col min="10502" max="10502" width="6.375" style="3" customWidth="1"/>
    <col min="10503" max="10504" width="5.5" style="3" customWidth="1"/>
    <col min="10505" max="10505" width="7.625" style="3" customWidth="1"/>
    <col min="10506" max="10506" width="6.125" style="3" customWidth="1"/>
    <col min="10507" max="10507" width="6.75" style="3" bestFit="1" customWidth="1"/>
    <col min="10508" max="10511" width="6.375" style="3" customWidth="1"/>
    <col min="10512" max="10512" width="7.125" style="3" customWidth="1"/>
    <col min="10513" max="10513" width="8.25" style="3" customWidth="1"/>
    <col min="10514" max="10752" width="9" style="3"/>
    <col min="10753" max="10753" width="11.625" style="3" customWidth="1"/>
    <col min="10754" max="10754" width="6.375" style="3" customWidth="1"/>
    <col min="10755" max="10755" width="5.5" style="3" customWidth="1"/>
    <col min="10756" max="10756" width="6.25" style="3" customWidth="1"/>
    <col min="10757" max="10757" width="5.5" style="3" customWidth="1"/>
    <col min="10758" max="10758" width="6.375" style="3" customWidth="1"/>
    <col min="10759" max="10760" width="5.5" style="3" customWidth="1"/>
    <col min="10761" max="10761" width="7.625" style="3" customWidth="1"/>
    <col min="10762" max="10762" width="6.125" style="3" customWidth="1"/>
    <col min="10763" max="10763" width="6.75" style="3" bestFit="1" customWidth="1"/>
    <col min="10764" max="10767" width="6.375" style="3" customWidth="1"/>
    <col min="10768" max="10768" width="7.125" style="3" customWidth="1"/>
    <col min="10769" max="10769" width="8.25" style="3" customWidth="1"/>
    <col min="10770" max="11008" width="9" style="3"/>
    <col min="11009" max="11009" width="11.625" style="3" customWidth="1"/>
    <col min="11010" max="11010" width="6.375" style="3" customWidth="1"/>
    <col min="11011" max="11011" width="5.5" style="3" customWidth="1"/>
    <col min="11012" max="11012" width="6.25" style="3" customWidth="1"/>
    <col min="11013" max="11013" width="5.5" style="3" customWidth="1"/>
    <col min="11014" max="11014" width="6.375" style="3" customWidth="1"/>
    <col min="11015" max="11016" width="5.5" style="3" customWidth="1"/>
    <col min="11017" max="11017" width="7.625" style="3" customWidth="1"/>
    <col min="11018" max="11018" width="6.125" style="3" customWidth="1"/>
    <col min="11019" max="11019" width="6.75" style="3" bestFit="1" customWidth="1"/>
    <col min="11020" max="11023" width="6.375" style="3" customWidth="1"/>
    <col min="11024" max="11024" width="7.125" style="3" customWidth="1"/>
    <col min="11025" max="11025" width="8.25" style="3" customWidth="1"/>
    <col min="11026" max="11264" width="9" style="3"/>
    <col min="11265" max="11265" width="11.625" style="3" customWidth="1"/>
    <col min="11266" max="11266" width="6.375" style="3" customWidth="1"/>
    <col min="11267" max="11267" width="5.5" style="3" customWidth="1"/>
    <col min="11268" max="11268" width="6.25" style="3" customWidth="1"/>
    <col min="11269" max="11269" width="5.5" style="3" customWidth="1"/>
    <col min="11270" max="11270" width="6.375" style="3" customWidth="1"/>
    <col min="11271" max="11272" width="5.5" style="3" customWidth="1"/>
    <col min="11273" max="11273" width="7.625" style="3" customWidth="1"/>
    <col min="11274" max="11274" width="6.125" style="3" customWidth="1"/>
    <col min="11275" max="11275" width="6.75" style="3" bestFit="1" customWidth="1"/>
    <col min="11276" max="11279" width="6.375" style="3" customWidth="1"/>
    <col min="11280" max="11280" width="7.125" style="3" customWidth="1"/>
    <col min="11281" max="11281" width="8.25" style="3" customWidth="1"/>
    <col min="11282" max="11520" width="9" style="3"/>
    <col min="11521" max="11521" width="11.625" style="3" customWidth="1"/>
    <col min="11522" max="11522" width="6.375" style="3" customWidth="1"/>
    <col min="11523" max="11523" width="5.5" style="3" customWidth="1"/>
    <col min="11524" max="11524" width="6.25" style="3" customWidth="1"/>
    <col min="11525" max="11525" width="5.5" style="3" customWidth="1"/>
    <col min="11526" max="11526" width="6.375" style="3" customWidth="1"/>
    <col min="11527" max="11528" width="5.5" style="3" customWidth="1"/>
    <col min="11529" max="11529" width="7.625" style="3" customWidth="1"/>
    <col min="11530" max="11530" width="6.125" style="3" customWidth="1"/>
    <col min="11531" max="11531" width="6.75" style="3" bestFit="1" customWidth="1"/>
    <col min="11532" max="11535" width="6.375" style="3" customWidth="1"/>
    <col min="11536" max="11536" width="7.125" style="3" customWidth="1"/>
    <col min="11537" max="11537" width="8.25" style="3" customWidth="1"/>
    <col min="11538" max="11776" width="9" style="3"/>
    <col min="11777" max="11777" width="11.625" style="3" customWidth="1"/>
    <col min="11778" max="11778" width="6.375" style="3" customWidth="1"/>
    <col min="11779" max="11779" width="5.5" style="3" customWidth="1"/>
    <col min="11780" max="11780" width="6.25" style="3" customWidth="1"/>
    <col min="11781" max="11781" width="5.5" style="3" customWidth="1"/>
    <col min="11782" max="11782" width="6.375" style="3" customWidth="1"/>
    <col min="11783" max="11784" width="5.5" style="3" customWidth="1"/>
    <col min="11785" max="11785" width="7.625" style="3" customWidth="1"/>
    <col min="11786" max="11786" width="6.125" style="3" customWidth="1"/>
    <col min="11787" max="11787" width="6.75" style="3" bestFit="1" customWidth="1"/>
    <col min="11788" max="11791" width="6.375" style="3" customWidth="1"/>
    <col min="11792" max="11792" width="7.125" style="3" customWidth="1"/>
    <col min="11793" max="11793" width="8.25" style="3" customWidth="1"/>
    <col min="11794" max="12032" width="9" style="3"/>
    <col min="12033" max="12033" width="11.625" style="3" customWidth="1"/>
    <col min="12034" max="12034" width="6.375" style="3" customWidth="1"/>
    <col min="12035" max="12035" width="5.5" style="3" customWidth="1"/>
    <col min="12036" max="12036" width="6.25" style="3" customWidth="1"/>
    <col min="12037" max="12037" width="5.5" style="3" customWidth="1"/>
    <col min="12038" max="12038" width="6.375" style="3" customWidth="1"/>
    <col min="12039" max="12040" width="5.5" style="3" customWidth="1"/>
    <col min="12041" max="12041" width="7.625" style="3" customWidth="1"/>
    <col min="12042" max="12042" width="6.125" style="3" customWidth="1"/>
    <col min="12043" max="12043" width="6.75" style="3" bestFit="1" customWidth="1"/>
    <col min="12044" max="12047" width="6.375" style="3" customWidth="1"/>
    <col min="12048" max="12048" width="7.125" style="3" customWidth="1"/>
    <col min="12049" max="12049" width="8.25" style="3" customWidth="1"/>
    <col min="12050" max="12288" width="9" style="3"/>
    <col min="12289" max="12289" width="11.625" style="3" customWidth="1"/>
    <col min="12290" max="12290" width="6.375" style="3" customWidth="1"/>
    <col min="12291" max="12291" width="5.5" style="3" customWidth="1"/>
    <col min="12292" max="12292" width="6.25" style="3" customWidth="1"/>
    <col min="12293" max="12293" width="5.5" style="3" customWidth="1"/>
    <col min="12294" max="12294" width="6.375" style="3" customWidth="1"/>
    <col min="12295" max="12296" width="5.5" style="3" customWidth="1"/>
    <col min="12297" max="12297" width="7.625" style="3" customWidth="1"/>
    <col min="12298" max="12298" width="6.125" style="3" customWidth="1"/>
    <col min="12299" max="12299" width="6.75" style="3" bestFit="1" customWidth="1"/>
    <col min="12300" max="12303" width="6.375" style="3" customWidth="1"/>
    <col min="12304" max="12304" width="7.125" style="3" customWidth="1"/>
    <col min="12305" max="12305" width="8.25" style="3" customWidth="1"/>
    <col min="12306" max="12544" width="9" style="3"/>
    <col min="12545" max="12545" width="11.625" style="3" customWidth="1"/>
    <col min="12546" max="12546" width="6.375" style="3" customWidth="1"/>
    <col min="12547" max="12547" width="5.5" style="3" customWidth="1"/>
    <col min="12548" max="12548" width="6.25" style="3" customWidth="1"/>
    <col min="12549" max="12549" width="5.5" style="3" customWidth="1"/>
    <col min="12550" max="12550" width="6.375" style="3" customWidth="1"/>
    <col min="12551" max="12552" width="5.5" style="3" customWidth="1"/>
    <col min="12553" max="12553" width="7.625" style="3" customWidth="1"/>
    <col min="12554" max="12554" width="6.125" style="3" customWidth="1"/>
    <col min="12555" max="12555" width="6.75" style="3" bestFit="1" customWidth="1"/>
    <col min="12556" max="12559" width="6.375" style="3" customWidth="1"/>
    <col min="12560" max="12560" width="7.125" style="3" customWidth="1"/>
    <col min="12561" max="12561" width="8.25" style="3" customWidth="1"/>
    <col min="12562" max="12800" width="9" style="3"/>
    <col min="12801" max="12801" width="11.625" style="3" customWidth="1"/>
    <col min="12802" max="12802" width="6.375" style="3" customWidth="1"/>
    <col min="12803" max="12803" width="5.5" style="3" customWidth="1"/>
    <col min="12804" max="12804" width="6.25" style="3" customWidth="1"/>
    <col min="12805" max="12805" width="5.5" style="3" customWidth="1"/>
    <col min="12806" max="12806" width="6.375" style="3" customWidth="1"/>
    <col min="12807" max="12808" width="5.5" style="3" customWidth="1"/>
    <col min="12809" max="12809" width="7.625" style="3" customWidth="1"/>
    <col min="12810" max="12810" width="6.125" style="3" customWidth="1"/>
    <col min="12811" max="12811" width="6.75" style="3" bestFit="1" customWidth="1"/>
    <col min="12812" max="12815" width="6.375" style="3" customWidth="1"/>
    <col min="12816" max="12816" width="7.125" style="3" customWidth="1"/>
    <col min="12817" max="12817" width="8.25" style="3" customWidth="1"/>
    <col min="12818" max="13056" width="9" style="3"/>
    <col min="13057" max="13057" width="11.625" style="3" customWidth="1"/>
    <col min="13058" max="13058" width="6.375" style="3" customWidth="1"/>
    <col min="13059" max="13059" width="5.5" style="3" customWidth="1"/>
    <col min="13060" max="13060" width="6.25" style="3" customWidth="1"/>
    <col min="13061" max="13061" width="5.5" style="3" customWidth="1"/>
    <col min="13062" max="13062" width="6.375" style="3" customWidth="1"/>
    <col min="13063" max="13064" width="5.5" style="3" customWidth="1"/>
    <col min="13065" max="13065" width="7.625" style="3" customWidth="1"/>
    <col min="13066" max="13066" width="6.125" style="3" customWidth="1"/>
    <col min="13067" max="13067" width="6.75" style="3" bestFit="1" customWidth="1"/>
    <col min="13068" max="13071" width="6.375" style="3" customWidth="1"/>
    <col min="13072" max="13072" width="7.125" style="3" customWidth="1"/>
    <col min="13073" max="13073" width="8.25" style="3" customWidth="1"/>
    <col min="13074" max="13312" width="9" style="3"/>
    <col min="13313" max="13313" width="11.625" style="3" customWidth="1"/>
    <col min="13314" max="13314" width="6.375" style="3" customWidth="1"/>
    <col min="13315" max="13315" width="5.5" style="3" customWidth="1"/>
    <col min="13316" max="13316" width="6.25" style="3" customWidth="1"/>
    <col min="13317" max="13317" width="5.5" style="3" customWidth="1"/>
    <col min="13318" max="13318" width="6.375" style="3" customWidth="1"/>
    <col min="13319" max="13320" width="5.5" style="3" customWidth="1"/>
    <col min="13321" max="13321" width="7.625" style="3" customWidth="1"/>
    <col min="13322" max="13322" width="6.125" style="3" customWidth="1"/>
    <col min="13323" max="13323" width="6.75" style="3" bestFit="1" customWidth="1"/>
    <col min="13324" max="13327" width="6.375" style="3" customWidth="1"/>
    <col min="13328" max="13328" width="7.125" style="3" customWidth="1"/>
    <col min="13329" max="13329" width="8.25" style="3" customWidth="1"/>
    <col min="13330" max="13568" width="9" style="3"/>
    <col min="13569" max="13569" width="11.625" style="3" customWidth="1"/>
    <col min="13570" max="13570" width="6.375" style="3" customWidth="1"/>
    <col min="13571" max="13571" width="5.5" style="3" customWidth="1"/>
    <col min="13572" max="13572" width="6.25" style="3" customWidth="1"/>
    <col min="13573" max="13573" width="5.5" style="3" customWidth="1"/>
    <col min="13574" max="13574" width="6.375" style="3" customWidth="1"/>
    <col min="13575" max="13576" width="5.5" style="3" customWidth="1"/>
    <col min="13577" max="13577" width="7.625" style="3" customWidth="1"/>
    <col min="13578" max="13578" width="6.125" style="3" customWidth="1"/>
    <col min="13579" max="13579" width="6.75" style="3" bestFit="1" customWidth="1"/>
    <col min="13580" max="13583" width="6.375" style="3" customWidth="1"/>
    <col min="13584" max="13584" width="7.125" style="3" customWidth="1"/>
    <col min="13585" max="13585" width="8.25" style="3" customWidth="1"/>
    <col min="13586" max="13824" width="9" style="3"/>
    <col min="13825" max="13825" width="11.625" style="3" customWidth="1"/>
    <col min="13826" max="13826" width="6.375" style="3" customWidth="1"/>
    <col min="13827" max="13827" width="5.5" style="3" customWidth="1"/>
    <col min="13828" max="13828" width="6.25" style="3" customWidth="1"/>
    <col min="13829" max="13829" width="5.5" style="3" customWidth="1"/>
    <col min="13830" max="13830" width="6.375" style="3" customWidth="1"/>
    <col min="13831" max="13832" width="5.5" style="3" customWidth="1"/>
    <col min="13833" max="13833" width="7.625" style="3" customWidth="1"/>
    <col min="13834" max="13834" width="6.125" style="3" customWidth="1"/>
    <col min="13835" max="13835" width="6.75" style="3" bestFit="1" customWidth="1"/>
    <col min="13836" max="13839" width="6.375" style="3" customWidth="1"/>
    <col min="13840" max="13840" width="7.125" style="3" customWidth="1"/>
    <col min="13841" max="13841" width="8.25" style="3" customWidth="1"/>
    <col min="13842" max="14080" width="9" style="3"/>
    <col min="14081" max="14081" width="11.625" style="3" customWidth="1"/>
    <col min="14082" max="14082" width="6.375" style="3" customWidth="1"/>
    <col min="14083" max="14083" width="5.5" style="3" customWidth="1"/>
    <col min="14084" max="14084" width="6.25" style="3" customWidth="1"/>
    <col min="14085" max="14085" width="5.5" style="3" customWidth="1"/>
    <col min="14086" max="14086" width="6.375" style="3" customWidth="1"/>
    <col min="14087" max="14088" width="5.5" style="3" customWidth="1"/>
    <col min="14089" max="14089" width="7.625" style="3" customWidth="1"/>
    <col min="14090" max="14090" width="6.125" style="3" customWidth="1"/>
    <col min="14091" max="14091" width="6.75" style="3" bestFit="1" customWidth="1"/>
    <col min="14092" max="14095" width="6.375" style="3" customWidth="1"/>
    <col min="14096" max="14096" width="7.125" style="3" customWidth="1"/>
    <col min="14097" max="14097" width="8.25" style="3" customWidth="1"/>
    <col min="14098" max="14336" width="9" style="3"/>
    <col min="14337" max="14337" width="11.625" style="3" customWidth="1"/>
    <col min="14338" max="14338" width="6.375" style="3" customWidth="1"/>
    <col min="14339" max="14339" width="5.5" style="3" customWidth="1"/>
    <col min="14340" max="14340" width="6.25" style="3" customWidth="1"/>
    <col min="14341" max="14341" width="5.5" style="3" customWidth="1"/>
    <col min="14342" max="14342" width="6.375" style="3" customWidth="1"/>
    <col min="14343" max="14344" width="5.5" style="3" customWidth="1"/>
    <col min="14345" max="14345" width="7.625" style="3" customWidth="1"/>
    <col min="14346" max="14346" width="6.125" style="3" customWidth="1"/>
    <col min="14347" max="14347" width="6.75" style="3" bestFit="1" customWidth="1"/>
    <col min="14348" max="14351" width="6.375" style="3" customWidth="1"/>
    <col min="14352" max="14352" width="7.125" style="3" customWidth="1"/>
    <col min="14353" max="14353" width="8.25" style="3" customWidth="1"/>
    <col min="14354" max="14592" width="9" style="3"/>
    <col min="14593" max="14593" width="11.625" style="3" customWidth="1"/>
    <col min="14594" max="14594" width="6.375" style="3" customWidth="1"/>
    <col min="14595" max="14595" width="5.5" style="3" customWidth="1"/>
    <col min="14596" max="14596" width="6.25" style="3" customWidth="1"/>
    <col min="14597" max="14597" width="5.5" style="3" customWidth="1"/>
    <col min="14598" max="14598" width="6.375" style="3" customWidth="1"/>
    <col min="14599" max="14600" width="5.5" style="3" customWidth="1"/>
    <col min="14601" max="14601" width="7.625" style="3" customWidth="1"/>
    <col min="14602" max="14602" width="6.125" style="3" customWidth="1"/>
    <col min="14603" max="14603" width="6.75" style="3" bestFit="1" customWidth="1"/>
    <col min="14604" max="14607" width="6.375" style="3" customWidth="1"/>
    <col min="14608" max="14608" width="7.125" style="3" customWidth="1"/>
    <col min="14609" max="14609" width="8.25" style="3" customWidth="1"/>
    <col min="14610" max="14848" width="9" style="3"/>
    <col min="14849" max="14849" width="11.625" style="3" customWidth="1"/>
    <col min="14850" max="14850" width="6.375" style="3" customWidth="1"/>
    <col min="14851" max="14851" width="5.5" style="3" customWidth="1"/>
    <col min="14852" max="14852" width="6.25" style="3" customWidth="1"/>
    <col min="14853" max="14853" width="5.5" style="3" customWidth="1"/>
    <col min="14854" max="14854" width="6.375" style="3" customWidth="1"/>
    <col min="14855" max="14856" width="5.5" style="3" customWidth="1"/>
    <col min="14857" max="14857" width="7.625" style="3" customWidth="1"/>
    <col min="14858" max="14858" width="6.125" style="3" customWidth="1"/>
    <col min="14859" max="14859" width="6.75" style="3" bestFit="1" customWidth="1"/>
    <col min="14860" max="14863" width="6.375" style="3" customWidth="1"/>
    <col min="14864" max="14864" width="7.125" style="3" customWidth="1"/>
    <col min="14865" max="14865" width="8.25" style="3" customWidth="1"/>
    <col min="14866" max="15104" width="9" style="3"/>
    <col min="15105" max="15105" width="11.625" style="3" customWidth="1"/>
    <col min="15106" max="15106" width="6.375" style="3" customWidth="1"/>
    <col min="15107" max="15107" width="5.5" style="3" customWidth="1"/>
    <col min="15108" max="15108" width="6.25" style="3" customWidth="1"/>
    <col min="15109" max="15109" width="5.5" style="3" customWidth="1"/>
    <col min="15110" max="15110" width="6.375" style="3" customWidth="1"/>
    <col min="15111" max="15112" width="5.5" style="3" customWidth="1"/>
    <col min="15113" max="15113" width="7.625" style="3" customWidth="1"/>
    <col min="15114" max="15114" width="6.125" style="3" customWidth="1"/>
    <col min="15115" max="15115" width="6.75" style="3" bestFit="1" customWidth="1"/>
    <col min="15116" max="15119" width="6.375" style="3" customWidth="1"/>
    <col min="15120" max="15120" width="7.125" style="3" customWidth="1"/>
    <col min="15121" max="15121" width="8.25" style="3" customWidth="1"/>
    <col min="15122" max="15360" width="9" style="3"/>
    <col min="15361" max="15361" width="11.625" style="3" customWidth="1"/>
    <col min="15362" max="15362" width="6.375" style="3" customWidth="1"/>
    <col min="15363" max="15363" width="5.5" style="3" customWidth="1"/>
    <col min="15364" max="15364" width="6.25" style="3" customWidth="1"/>
    <col min="15365" max="15365" width="5.5" style="3" customWidth="1"/>
    <col min="15366" max="15366" width="6.375" style="3" customWidth="1"/>
    <col min="15367" max="15368" width="5.5" style="3" customWidth="1"/>
    <col min="15369" max="15369" width="7.625" style="3" customWidth="1"/>
    <col min="15370" max="15370" width="6.125" style="3" customWidth="1"/>
    <col min="15371" max="15371" width="6.75" style="3" bestFit="1" customWidth="1"/>
    <col min="15372" max="15375" width="6.375" style="3" customWidth="1"/>
    <col min="15376" max="15376" width="7.125" style="3" customWidth="1"/>
    <col min="15377" max="15377" width="8.25" style="3" customWidth="1"/>
    <col min="15378" max="15616" width="9" style="3"/>
    <col min="15617" max="15617" width="11.625" style="3" customWidth="1"/>
    <col min="15618" max="15618" width="6.375" style="3" customWidth="1"/>
    <col min="15619" max="15619" width="5.5" style="3" customWidth="1"/>
    <col min="15620" max="15620" width="6.25" style="3" customWidth="1"/>
    <col min="15621" max="15621" width="5.5" style="3" customWidth="1"/>
    <col min="15622" max="15622" width="6.375" style="3" customWidth="1"/>
    <col min="15623" max="15624" width="5.5" style="3" customWidth="1"/>
    <col min="15625" max="15625" width="7.625" style="3" customWidth="1"/>
    <col min="15626" max="15626" width="6.125" style="3" customWidth="1"/>
    <col min="15627" max="15627" width="6.75" style="3" bestFit="1" customWidth="1"/>
    <col min="15628" max="15631" width="6.375" style="3" customWidth="1"/>
    <col min="15632" max="15632" width="7.125" style="3" customWidth="1"/>
    <col min="15633" max="15633" width="8.25" style="3" customWidth="1"/>
    <col min="15634" max="15872" width="9" style="3"/>
    <col min="15873" max="15873" width="11.625" style="3" customWidth="1"/>
    <col min="15874" max="15874" width="6.375" style="3" customWidth="1"/>
    <col min="15875" max="15875" width="5.5" style="3" customWidth="1"/>
    <col min="15876" max="15876" width="6.25" style="3" customWidth="1"/>
    <col min="15877" max="15877" width="5.5" style="3" customWidth="1"/>
    <col min="15878" max="15878" width="6.375" style="3" customWidth="1"/>
    <col min="15879" max="15880" width="5.5" style="3" customWidth="1"/>
    <col min="15881" max="15881" width="7.625" style="3" customWidth="1"/>
    <col min="15882" max="15882" width="6.125" style="3" customWidth="1"/>
    <col min="15883" max="15883" width="6.75" style="3" bestFit="1" customWidth="1"/>
    <col min="15884" max="15887" width="6.375" style="3" customWidth="1"/>
    <col min="15888" max="15888" width="7.125" style="3" customWidth="1"/>
    <col min="15889" max="15889" width="8.25" style="3" customWidth="1"/>
    <col min="15890" max="16128" width="9" style="3"/>
    <col min="16129" max="16129" width="11.625" style="3" customWidth="1"/>
    <col min="16130" max="16130" width="6.375" style="3" customWidth="1"/>
    <col min="16131" max="16131" width="5.5" style="3" customWidth="1"/>
    <col min="16132" max="16132" width="6.25" style="3" customWidth="1"/>
    <col min="16133" max="16133" width="5.5" style="3" customWidth="1"/>
    <col min="16134" max="16134" width="6.375" style="3" customWidth="1"/>
    <col min="16135" max="16136" width="5.5" style="3" customWidth="1"/>
    <col min="16137" max="16137" width="7.625" style="3" customWidth="1"/>
    <col min="16138" max="16138" width="6.125" style="3" customWidth="1"/>
    <col min="16139" max="16139" width="6.75" style="3" bestFit="1" customWidth="1"/>
    <col min="16140" max="16143" width="6.375" style="3" customWidth="1"/>
    <col min="16144" max="16144" width="7.125" style="3" customWidth="1"/>
    <col min="16145" max="16145" width="8.25" style="3" customWidth="1"/>
    <col min="16146" max="16384" width="9" style="3"/>
  </cols>
  <sheetData>
    <row r="2" spans="1:17" ht="51" customHeight="1">
      <c r="A2" s="404" t="s">
        <v>6177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</row>
    <row r="3" spans="1:17" ht="27" customHeigh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</row>
    <row r="4" spans="1:17" ht="19.5" customHeight="1"/>
    <row r="5" spans="1:17" s="8" customFormat="1" ht="45.75" customHeight="1">
      <c r="A5" s="5" t="s">
        <v>6178</v>
      </c>
      <c r="B5" s="6" t="s">
        <v>6181</v>
      </c>
      <c r="C5" s="6" t="s">
        <v>646</v>
      </c>
      <c r="D5" s="6" t="s">
        <v>6180</v>
      </c>
      <c r="E5" s="6" t="s">
        <v>647</v>
      </c>
      <c r="F5" s="6" t="s">
        <v>648</v>
      </c>
      <c r="G5" s="6" t="s">
        <v>649</v>
      </c>
      <c r="H5" s="6" t="s">
        <v>6179</v>
      </c>
      <c r="I5" s="6" t="s">
        <v>650</v>
      </c>
      <c r="J5" s="6" t="s">
        <v>651</v>
      </c>
      <c r="K5" s="6" t="s">
        <v>6099</v>
      </c>
      <c r="L5" s="6" t="s">
        <v>6182</v>
      </c>
      <c r="M5" s="6" t="s">
        <v>6183</v>
      </c>
      <c r="N5" s="6" t="s">
        <v>6184</v>
      </c>
      <c r="O5" s="6" t="s">
        <v>6185</v>
      </c>
      <c r="P5" s="6" t="s">
        <v>6098</v>
      </c>
      <c r="Q5" s="7" t="s">
        <v>6186</v>
      </c>
    </row>
    <row r="6" spans="1:17">
      <c r="A6" s="9" t="s">
        <v>6187</v>
      </c>
      <c r="B6" s="9">
        <v>115</v>
      </c>
      <c r="C6" s="9">
        <v>348</v>
      </c>
      <c r="D6" s="9">
        <v>270</v>
      </c>
      <c r="E6" s="9">
        <v>151</v>
      </c>
      <c r="F6" s="9">
        <v>123</v>
      </c>
      <c r="G6" s="9">
        <v>188</v>
      </c>
      <c r="H6" s="9">
        <v>394</v>
      </c>
      <c r="I6" s="9">
        <v>135</v>
      </c>
      <c r="J6" s="9">
        <v>138</v>
      </c>
      <c r="K6" s="9">
        <v>90</v>
      </c>
      <c r="L6" s="9">
        <v>84</v>
      </c>
      <c r="M6" s="9">
        <v>183</v>
      </c>
      <c r="N6" s="9">
        <v>63</v>
      </c>
      <c r="O6" s="9">
        <v>98</v>
      </c>
      <c r="P6" s="9">
        <v>134</v>
      </c>
      <c r="Q6" s="5">
        <f>SUM(B6:P6)</f>
        <v>2514</v>
      </c>
    </row>
    <row r="7" spans="1:17" ht="31.5">
      <c r="A7" s="10" t="s">
        <v>6188</v>
      </c>
      <c r="B7" s="11">
        <v>4</v>
      </c>
      <c r="C7" s="11">
        <v>11</v>
      </c>
      <c r="D7" s="9"/>
      <c r="E7" s="12">
        <v>5</v>
      </c>
      <c r="F7" s="12">
        <v>4</v>
      </c>
      <c r="G7" s="12">
        <v>6</v>
      </c>
      <c r="H7" s="11">
        <v>13</v>
      </c>
      <c r="I7" s="11">
        <v>4</v>
      </c>
      <c r="J7" s="11">
        <v>4</v>
      </c>
      <c r="K7" s="11">
        <v>3</v>
      </c>
      <c r="L7" s="12">
        <v>2</v>
      </c>
      <c r="M7" s="12">
        <v>6</v>
      </c>
      <c r="N7" s="12">
        <f>ROUND(N6/40,0)</f>
        <v>2</v>
      </c>
      <c r="O7" s="12">
        <v>3</v>
      </c>
      <c r="P7" s="12">
        <v>4</v>
      </c>
      <c r="Q7" s="5">
        <f>SUM(B7:P7)</f>
        <v>71</v>
      </c>
    </row>
    <row r="8" spans="1:17">
      <c r="B8" s="4">
        <f t="shared" ref="B8:P8" si="0">B6/B7</f>
        <v>28.75</v>
      </c>
      <c r="C8" s="4">
        <f t="shared" si="0"/>
        <v>31.636363636363637</v>
      </c>
      <c r="E8" s="4">
        <f t="shared" si="0"/>
        <v>30.2</v>
      </c>
      <c r="F8" s="4">
        <f t="shared" si="0"/>
        <v>30.75</v>
      </c>
      <c r="G8" s="4">
        <f t="shared" si="0"/>
        <v>31.333333333333332</v>
      </c>
      <c r="H8" s="4">
        <f>H6/H7</f>
        <v>30.307692307692307</v>
      </c>
      <c r="I8" s="4">
        <f t="shared" si="0"/>
        <v>33.75</v>
      </c>
      <c r="J8" s="4">
        <f t="shared" si="0"/>
        <v>34.5</v>
      </c>
      <c r="K8" s="4">
        <f t="shared" si="0"/>
        <v>30</v>
      </c>
      <c r="L8" s="4">
        <f t="shared" si="0"/>
        <v>42</v>
      </c>
      <c r="M8" s="4">
        <f t="shared" si="0"/>
        <v>30.5</v>
      </c>
      <c r="N8" s="4">
        <f t="shared" si="0"/>
        <v>31.5</v>
      </c>
      <c r="O8" s="4">
        <f t="shared" si="0"/>
        <v>32.666666666666664</v>
      </c>
      <c r="P8" s="4">
        <f t="shared" si="0"/>
        <v>33.5</v>
      </c>
    </row>
    <row r="10" spans="1:17">
      <c r="B10" s="406" t="s">
        <v>6301</v>
      </c>
      <c r="C10" s="407"/>
      <c r="D10" s="13"/>
      <c r="E10" s="408" t="s">
        <v>3201</v>
      </c>
      <c r="F10" s="408"/>
      <c r="G10" s="408"/>
      <c r="H10" s="406" t="s">
        <v>6299</v>
      </c>
      <c r="I10" s="409"/>
      <c r="J10" s="409"/>
      <c r="K10" s="409"/>
      <c r="L10" s="408" t="s">
        <v>6300</v>
      </c>
      <c r="M10" s="408"/>
      <c r="N10" s="408"/>
      <c r="O10" s="408"/>
      <c r="P10" s="408"/>
    </row>
    <row r="11" spans="1:17">
      <c r="B11" s="401">
        <v>15</v>
      </c>
      <c r="C11" s="402"/>
      <c r="D11" s="13"/>
      <c r="E11" s="401">
        <v>15</v>
      </c>
      <c r="F11" s="403"/>
      <c r="G11" s="402"/>
      <c r="H11" s="401">
        <f>H7+I7+J7+K7</f>
        <v>24</v>
      </c>
      <c r="I11" s="403"/>
      <c r="J11" s="403"/>
      <c r="K11" s="402"/>
      <c r="L11" s="401">
        <f>L7+M7+N7+O7+P7</f>
        <v>17</v>
      </c>
      <c r="M11" s="403"/>
      <c r="N11" s="403"/>
      <c r="O11" s="403"/>
      <c r="P11" s="402"/>
    </row>
  </sheetData>
  <mergeCells count="10">
    <mergeCell ref="B11:C11"/>
    <mergeCell ref="E11:G11"/>
    <mergeCell ref="H11:K11"/>
    <mergeCell ref="L11:P11"/>
    <mergeCell ref="A2:Q2"/>
    <mergeCell ref="A3:Q3"/>
    <mergeCell ref="B10:C10"/>
    <mergeCell ref="E10:G10"/>
    <mergeCell ref="H10:K10"/>
    <mergeCell ref="L10:P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Q157"/>
  <sheetViews>
    <sheetView zoomScaleNormal="100" workbookViewId="0">
      <selection activeCell="A157" sqref="A157:G157"/>
    </sheetView>
  </sheetViews>
  <sheetFormatPr defaultColWidth="11.25" defaultRowHeight="16.5"/>
  <cols>
    <col min="1" max="1" width="6.375" style="107" customWidth="1"/>
    <col min="2" max="2" width="11.375" style="131" customWidth="1"/>
    <col min="3" max="3" width="23.125" style="130" customWidth="1"/>
    <col min="4" max="4" width="26.375" style="130" customWidth="1"/>
    <col min="5" max="5" width="12.75" style="130" customWidth="1"/>
    <col min="6" max="6" width="14.125" style="131" customWidth="1"/>
    <col min="7" max="7" width="35.625" style="131" customWidth="1"/>
    <col min="8" max="255" width="11.25" style="130"/>
    <col min="256" max="256" width="4.75" style="130" customWidth="1"/>
    <col min="257" max="257" width="21.75" style="130" customWidth="1"/>
    <col min="258" max="258" width="18.375" style="130" customWidth="1"/>
    <col min="259" max="259" width="26.375" style="130" customWidth="1"/>
    <col min="260" max="260" width="13.25" style="130" customWidth="1"/>
    <col min="261" max="261" width="15.125" style="130" customWidth="1"/>
    <col min="262" max="262" width="40.375" style="130" customWidth="1"/>
    <col min="263" max="263" width="6.375" style="130" customWidth="1"/>
    <col min="264" max="511" width="11.25" style="130"/>
    <col min="512" max="512" width="4.75" style="130" customWidth="1"/>
    <col min="513" max="513" width="21.75" style="130" customWidth="1"/>
    <col min="514" max="514" width="18.375" style="130" customWidth="1"/>
    <col min="515" max="515" width="26.375" style="130" customWidth="1"/>
    <col min="516" max="516" width="13.25" style="130" customWidth="1"/>
    <col min="517" max="517" width="15.125" style="130" customWidth="1"/>
    <col min="518" max="518" width="40.375" style="130" customWidth="1"/>
    <col min="519" max="519" width="6.375" style="130" customWidth="1"/>
    <col min="520" max="767" width="11.25" style="130"/>
    <col min="768" max="768" width="4.75" style="130" customWidth="1"/>
    <col min="769" max="769" width="21.75" style="130" customWidth="1"/>
    <col min="770" max="770" width="18.375" style="130" customWidth="1"/>
    <col min="771" max="771" width="26.375" style="130" customWidth="1"/>
    <col min="772" max="772" width="13.25" style="130" customWidth="1"/>
    <col min="773" max="773" width="15.125" style="130" customWidth="1"/>
    <col min="774" max="774" width="40.375" style="130" customWidth="1"/>
    <col min="775" max="775" width="6.375" style="130" customWidth="1"/>
    <col min="776" max="1023" width="11.25" style="130"/>
    <col min="1024" max="1024" width="4.75" style="130" customWidth="1"/>
    <col min="1025" max="1025" width="21.75" style="130" customWidth="1"/>
    <col min="1026" max="1026" width="18.375" style="130" customWidth="1"/>
    <col min="1027" max="1027" width="26.375" style="130" customWidth="1"/>
    <col min="1028" max="1028" width="13.25" style="130" customWidth="1"/>
    <col min="1029" max="1029" width="15.125" style="130" customWidth="1"/>
    <col min="1030" max="1030" width="40.375" style="130" customWidth="1"/>
    <col min="1031" max="1031" width="6.375" style="130" customWidth="1"/>
    <col min="1032" max="1279" width="11.25" style="130"/>
    <col min="1280" max="1280" width="4.75" style="130" customWidth="1"/>
    <col min="1281" max="1281" width="21.75" style="130" customWidth="1"/>
    <col min="1282" max="1282" width="18.375" style="130" customWidth="1"/>
    <col min="1283" max="1283" width="26.375" style="130" customWidth="1"/>
    <col min="1284" max="1284" width="13.25" style="130" customWidth="1"/>
    <col min="1285" max="1285" width="15.125" style="130" customWidth="1"/>
    <col min="1286" max="1286" width="40.375" style="130" customWidth="1"/>
    <col min="1287" max="1287" width="6.375" style="130" customWidth="1"/>
    <col min="1288" max="1535" width="11.25" style="130"/>
    <col min="1536" max="1536" width="4.75" style="130" customWidth="1"/>
    <col min="1537" max="1537" width="21.75" style="130" customWidth="1"/>
    <col min="1538" max="1538" width="18.375" style="130" customWidth="1"/>
    <col min="1539" max="1539" width="26.375" style="130" customWidth="1"/>
    <col min="1540" max="1540" width="13.25" style="130" customWidth="1"/>
    <col min="1541" max="1541" width="15.125" style="130" customWidth="1"/>
    <col min="1542" max="1542" width="40.375" style="130" customWidth="1"/>
    <col min="1543" max="1543" width="6.375" style="130" customWidth="1"/>
    <col min="1544" max="1791" width="11.25" style="130"/>
    <col min="1792" max="1792" width="4.75" style="130" customWidth="1"/>
    <col min="1793" max="1793" width="21.75" style="130" customWidth="1"/>
    <col min="1794" max="1794" width="18.375" style="130" customWidth="1"/>
    <col min="1795" max="1795" width="26.375" style="130" customWidth="1"/>
    <col min="1796" max="1796" width="13.25" style="130" customWidth="1"/>
    <col min="1797" max="1797" width="15.125" style="130" customWidth="1"/>
    <col min="1798" max="1798" width="40.375" style="130" customWidth="1"/>
    <col min="1799" max="1799" width="6.375" style="130" customWidth="1"/>
    <col min="1800" max="2047" width="11.25" style="130"/>
    <col min="2048" max="2048" width="4.75" style="130" customWidth="1"/>
    <col min="2049" max="2049" width="21.75" style="130" customWidth="1"/>
    <col min="2050" max="2050" width="18.375" style="130" customWidth="1"/>
    <col min="2051" max="2051" width="26.375" style="130" customWidth="1"/>
    <col min="2052" max="2052" width="13.25" style="130" customWidth="1"/>
    <col min="2053" max="2053" width="15.125" style="130" customWidth="1"/>
    <col min="2054" max="2054" width="40.375" style="130" customWidth="1"/>
    <col min="2055" max="2055" width="6.375" style="130" customWidth="1"/>
    <col min="2056" max="2303" width="11.25" style="130"/>
    <col min="2304" max="2304" width="4.75" style="130" customWidth="1"/>
    <col min="2305" max="2305" width="21.75" style="130" customWidth="1"/>
    <col min="2306" max="2306" width="18.375" style="130" customWidth="1"/>
    <col min="2307" max="2307" width="26.375" style="130" customWidth="1"/>
    <col min="2308" max="2308" width="13.25" style="130" customWidth="1"/>
    <col min="2309" max="2309" width="15.125" style="130" customWidth="1"/>
    <col min="2310" max="2310" width="40.375" style="130" customWidth="1"/>
    <col min="2311" max="2311" width="6.375" style="130" customWidth="1"/>
    <col min="2312" max="2559" width="11.25" style="130"/>
    <col min="2560" max="2560" width="4.75" style="130" customWidth="1"/>
    <col min="2561" max="2561" width="21.75" style="130" customWidth="1"/>
    <col min="2562" max="2562" width="18.375" style="130" customWidth="1"/>
    <col min="2563" max="2563" width="26.375" style="130" customWidth="1"/>
    <col min="2564" max="2564" width="13.25" style="130" customWidth="1"/>
    <col min="2565" max="2565" width="15.125" style="130" customWidth="1"/>
    <col min="2566" max="2566" width="40.375" style="130" customWidth="1"/>
    <col min="2567" max="2567" width="6.375" style="130" customWidth="1"/>
    <col min="2568" max="2815" width="11.25" style="130"/>
    <col min="2816" max="2816" width="4.75" style="130" customWidth="1"/>
    <col min="2817" max="2817" width="21.75" style="130" customWidth="1"/>
    <col min="2818" max="2818" width="18.375" style="130" customWidth="1"/>
    <col min="2819" max="2819" width="26.375" style="130" customWidth="1"/>
    <col min="2820" max="2820" width="13.25" style="130" customWidth="1"/>
    <col min="2821" max="2821" width="15.125" style="130" customWidth="1"/>
    <col min="2822" max="2822" width="40.375" style="130" customWidth="1"/>
    <col min="2823" max="2823" width="6.375" style="130" customWidth="1"/>
    <col min="2824" max="3071" width="11.25" style="130"/>
    <col min="3072" max="3072" width="4.75" style="130" customWidth="1"/>
    <col min="3073" max="3073" width="21.75" style="130" customWidth="1"/>
    <col min="3074" max="3074" width="18.375" style="130" customWidth="1"/>
    <col min="3075" max="3075" width="26.375" style="130" customWidth="1"/>
    <col min="3076" max="3076" width="13.25" style="130" customWidth="1"/>
    <col min="3077" max="3077" width="15.125" style="130" customWidth="1"/>
    <col min="3078" max="3078" width="40.375" style="130" customWidth="1"/>
    <col min="3079" max="3079" width="6.375" style="130" customWidth="1"/>
    <col min="3080" max="3327" width="11.25" style="130"/>
    <col min="3328" max="3328" width="4.75" style="130" customWidth="1"/>
    <col min="3329" max="3329" width="21.75" style="130" customWidth="1"/>
    <col min="3330" max="3330" width="18.375" style="130" customWidth="1"/>
    <col min="3331" max="3331" width="26.375" style="130" customWidth="1"/>
    <col min="3332" max="3332" width="13.25" style="130" customWidth="1"/>
    <col min="3333" max="3333" width="15.125" style="130" customWidth="1"/>
    <col min="3334" max="3334" width="40.375" style="130" customWidth="1"/>
    <col min="3335" max="3335" width="6.375" style="130" customWidth="1"/>
    <col min="3336" max="3583" width="11.25" style="130"/>
    <col min="3584" max="3584" width="4.75" style="130" customWidth="1"/>
    <col min="3585" max="3585" width="21.75" style="130" customWidth="1"/>
    <col min="3586" max="3586" width="18.375" style="130" customWidth="1"/>
    <col min="3587" max="3587" width="26.375" style="130" customWidth="1"/>
    <col min="3588" max="3588" width="13.25" style="130" customWidth="1"/>
    <col min="3589" max="3589" width="15.125" style="130" customWidth="1"/>
    <col min="3590" max="3590" width="40.375" style="130" customWidth="1"/>
    <col min="3591" max="3591" width="6.375" style="130" customWidth="1"/>
    <col min="3592" max="3839" width="11.25" style="130"/>
    <col min="3840" max="3840" width="4.75" style="130" customWidth="1"/>
    <col min="3841" max="3841" width="21.75" style="130" customWidth="1"/>
    <col min="3842" max="3842" width="18.375" style="130" customWidth="1"/>
    <col min="3843" max="3843" width="26.375" style="130" customWidth="1"/>
    <col min="3844" max="3844" width="13.25" style="130" customWidth="1"/>
    <col min="3845" max="3845" width="15.125" style="130" customWidth="1"/>
    <col min="3846" max="3846" width="40.375" style="130" customWidth="1"/>
    <col min="3847" max="3847" width="6.375" style="130" customWidth="1"/>
    <col min="3848" max="4095" width="11.25" style="130"/>
    <col min="4096" max="4096" width="4.75" style="130" customWidth="1"/>
    <col min="4097" max="4097" width="21.75" style="130" customWidth="1"/>
    <col min="4098" max="4098" width="18.375" style="130" customWidth="1"/>
    <col min="4099" max="4099" width="26.375" style="130" customWidth="1"/>
    <col min="4100" max="4100" width="13.25" style="130" customWidth="1"/>
    <col min="4101" max="4101" width="15.125" style="130" customWidth="1"/>
    <col min="4102" max="4102" width="40.375" style="130" customWidth="1"/>
    <col min="4103" max="4103" width="6.375" style="130" customWidth="1"/>
    <col min="4104" max="4351" width="11.25" style="130"/>
    <col min="4352" max="4352" width="4.75" style="130" customWidth="1"/>
    <col min="4353" max="4353" width="21.75" style="130" customWidth="1"/>
    <col min="4354" max="4354" width="18.375" style="130" customWidth="1"/>
    <col min="4355" max="4355" width="26.375" style="130" customWidth="1"/>
    <col min="4356" max="4356" width="13.25" style="130" customWidth="1"/>
    <col min="4357" max="4357" width="15.125" style="130" customWidth="1"/>
    <col min="4358" max="4358" width="40.375" style="130" customWidth="1"/>
    <col min="4359" max="4359" width="6.375" style="130" customWidth="1"/>
    <col min="4360" max="4607" width="11.25" style="130"/>
    <col min="4608" max="4608" width="4.75" style="130" customWidth="1"/>
    <col min="4609" max="4609" width="21.75" style="130" customWidth="1"/>
    <col min="4610" max="4610" width="18.375" style="130" customWidth="1"/>
    <col min="4611" max="4611" width="26.375" style="130" customWidth="1"/>
    <col min="4612" max="4612" width="13.25" style="130" customWidth="1"/>
    <col min="4613" max="4613" width="15.125" style="130" customWidth="1"/>
    <col min="4614" max="4614" width="40.375" style="130" customWidth="1"/>
    <col min="4615" max="4615" width="6.375" style="130" customWidth="1"/>
    <col min="4616" max="4863" width="11.25" style="130"/>
    <col min="4864" max="4864" width="4.75" style="130" customWidth="1"/>
    <col min="4865" max="4865" width="21.75" style="130" customWidth="1"/>
    <col min="4866" max="4866" width="18.375" style="130" customWidth="1"/>
    <col min="4867" max="4867" width="26.375" style="130" customWidth="1"/>
    <col min="4868" max="4868" width="13.25" style="130" customWidth="1"/>
    <col min="4869" max="4869" width="15.125" style="130" customWidth="1"/>
    <col min="4870" max="4870" width="40.375" style="130" customWidth="1"/>
    <col min="4871" max="4871" width="6.375" style="130" customWidth="1"/>
    <col min="4872" max="5119" width="11.25" style="130"/>
    <col min="5120" max="5120" width="4.75" style="130" customWidth="1"/>
    <col min="5121" max="5121" width="21.75" style="130" customWidth="1"/>
    <col min="5122" max="5122" width="18.375" style="130" customWidth="1"/>
    <col min="5123" max="5123" width="26.375" style="130" customWidth="1"/>
    <col min="5124" max="5124" width="13.25" style="130" customWidth="1"/>
    <col min="5125" max="5125" width="15.125" style="130" customWidth="1"/>
    <col min="5126" max="5126" width="40.375" style="130" customWidth="1"/>
    <col min="5127" max="5127" width="6.375" style="130" customWidth="1"/>
    <col min="5128" max="5375" width="11.25" style="130"/>
    <col min="5376" max="5376" width="4.75" style="130" customWidth="1"/>
    <col min="5377" max="5377" width="21.75" style="130" customWidth="1"/>
    <col min="5378" max="5378" width="18.375" style="130" customWidth="1"/>
    <col min="5379" max="5379" width="26.375" style="130" customWidth="1"/>
    <col min="5380" max="5380" width="13.25" style="130" customWidth="1"/>
    <col min="5381" max="5381" width="15.125" style="130" customWidth="1"/>
    <col min="5382" max="5382" width="40.375" style="130" customWidth="1"/>
    <col min="5383" max="5383" width="6.375" style="130" customWidth="1"/>
    <col min="5384" max="5631" width="11.25" style="130"/>
    <col min="5632" max="5632" width="4.75" style="130" customWidth="1"/>
    <col min="5633" max="5633" width="21.75" style="130" customWidth="1"/>
    <col min="5634" max="5634" width="18.375" style="130" customWidth="1"/>
    <col min="5635" max="5635" width="26.375" style="130" customWidth="1"/>
    <col min="5636" max="5636" width="13.25" style="130" customWidth="1"/>
    <col min="5637" max="5637" width="15.125" style="130" customWidth="1"/>
    <col min="5638" max="5638" width="40.375" style="130" customWidth="1"/>
    <col min="5639" max="5639" width="6.375" style="130" customWidth="1"/>
    <col min="5640" max="5887" width="11.25" style="130"/>
    <col min="5888" max="5888" width="4.75" style="130" customWidth="1"/>
    <col min="5889" max="5889" width="21.75" style="130" customWidth="1"/>
    <col min="5890" max="5890" width="18.375" style="130" customWidth="1"/>
    <col min="5891" max="5891" width="26.375" style="130" customWidth="1"/>
    <col min="5892" max="5892" width="13.25" style="130" customWidth="1"/>
    <col min="5893" max="5893" width="15.125" style="130" customWidth="1"/>
    <col min="5894" max="5894" width="40.375" style="130" customWidth="1"/>
    <col min="5895" max="5895" width="6.375" style="130" customWidth="1"/>
    <col min="5896" max="6143" width="11.25" style="130"/>
    <col min="6144" max="6144" width="4.75" style="130" customWidth="1"/>
    <col min="6145" max="6145" width="21.75" style="130" customWidth="1"/>
    <col min="6146" max="6146" width="18.375" style="130" customWidth="1"/>
    <col min="6147" max="6147" width="26.375" style="130" customWidth="1"/>
    <col min="6148" max="6148" width="13.25" style="130" customWidth="1"/>
    <col min="6149" max="6149" width="15.125" style="130" customWidth="1"/>
    <col min="6150" max="6150" width="40.375" style="130" customWidth="1"/>
    <col min="6151" max="6151" width="6.375" style="130" customWidth="1"/>
    <col min="6152" max="6399" width="11.25" style="130"/>
    <col min="6400" max="6400" width="4.75" style="130" customWidth="1"/>
    <col min="6401" max="6401" width="21.75" style="130" customWidth="1"/>
    <col min="6402" max="6402" width="18.375" style="130" customWidth="1"/>
    <col min="6403" max="6403" width="26.375" style="130" customWidth="1"/>
    <col min="6404" max="6404" width="13.25" style="130" customWidth="1"/>
    <col min="6405" max="6405" width="15.125" style="130" customWidth="1"/>
    <col min="6406" max="6406" width="40.375" style="130" customWidth="1"/>
    <col min="6407" max="6407" width="6.375" style="130" customWidth="1"/>
    <col min="6408" max="6655" width="11.25" style="130"/>
    <col min="6656" max="6656" width="4.75" style="130" customWidth="1"/>
    <col min="6657" max="6657" width="21.75" style="130" customWidth="1"/>
    <col min="6658" max="6658" width="18.375" style="130" customWidth="1"/>
    <col min="6659" max="6659" width="26.375" style="130" customWidth="1"/>
    <col min="6660" max="6660" width="13.25" style="130" customWidth="1"/>
    <col min="6661" max="6661" width="15.125" style="130" customWidth="1"/>
    <col min="6662" max="6662" width="40.375" style="130" customWidth="1"/>
    <col min="6663" max="6663" width="6.375" style="130" customWidth="1"/>
    <col min="6664" max="6911" width="11.25" style="130"/>
    <col min="6912" max="6912" width="4.75" style="130" customWidth="1"/>
    <col min="6913" max="6913" width="21.75" style="130" customWidth="1"/>
    <col min="6914" max="6914" width="18.375" style="130" customWidth="1"/>
    <col min="6915" max="6915" width="26.375" style="130" customWidth="1"/>
    <col min="6916" max="6916" width="13.25" style="130" customWidth="1"/>
    <col min="6917" max="6917" width="15.125" style="130" customWidth="1"/>
    <col min="6918" max="6918" width="40.375" style="130" customWidth="1"/>
    <col min="6919" max="6919" width="6.375" style="130" customWidth="1"/>
    <col min="6920" max="7167" width="11.25" style="130"/>
    <col min="7168" max="7168" width="4.75" style="130" customWidth="1"/>
    <col min="7169" max="7169" width="21.75" style="130" customWidth="1"/>
    <col min="7170" max="7170" width="18.375" style="130" customWidth="1"/>
    <col min="7171" max="7171" width="26.375" style="130" customWidth="1"/>
    <col min="7172" max="7172" width="13.25" style="130" customWidth="1"/>
    <col min="7173" max="7173" width="15.125" style="130" customWidth="1"/>
    <col min="7174" max="7174" width="40.375" style="130" customWidth="1"/>
    <col min="7175" max="7175" width="6.375" style="130" customWidth="1"/>
    <col min="7176" max="7423" width="11.25" style="130"/>
    <col min="7424" max="7424" width="4.75" style="130" customWidth="1"/>
    <col min="7425" max="7425" width="21.75" style="130" customWidth="1"/>
    <col min="7426" max="7426" width="18.375" style="130" customWidth="1"/>
    <col min="7427" max="7427" width="26.375" style="130" customWidth="1"/>
    <col min="7428" max="7428" width="13.25" style="130" customWidth="1"/>
    <col min="7429" max="7429" width="15.125" style="130" customWidth="1"/>
    <col min="7430" max="7430" width="40.375" style="130" customWidth="1"/>
    <col min="7431" max="7431" width="6.375" style="130" customWidth="1"/>
    <col min="7432" max="7679" width="11.25" style="130"/>
    <col min="7680" max="7680" width="4.75" style="130" customWidth="1"/>
    <col min="7681" max="7681" width="21.75" style="130" customWidth="1"/>
    <col min="7682" max="7682" width="18.375" style="130" customWidth="1"/>
    <col min="7683" max="7683" width="26.375" style="130" customWidth="1"/>
    <col min="7684" max="7684" width="13.25" style="130" customWidth="1"/>
    <col min="7685" max="7685" width="15.125" style="130" customWidth="1"/>
    <col min="7686" max="7686" width="40.375" style="130" customWidth="1"/>
    <col min="7687" max="7687" width="6.375" style="130" customWidth="1"/>
    <col min="7688" max="7935" width="11.25" style="130"/>
    <col min="7936" max="7936" width="4.75" style="130" customWidth="1"/>
    <col min="7937" max="7937" width="21.75" style="130" customWidth="1"/>
    <col min="7938" max="7938" width="18.375" style="130" customWidth="1"/>
    <col min="7939" max="7939" width="26.375" style="130" customWidth="1"/>
    <col min="7940" max="7940" width="13.25" style="130" customWidth="1"/>
    <col min="7941" max="7941" width="15.125" style="130" customWidth="1"/>
    <col min="7942" max="7942" width="40.375" style="130" customWidth="1"/>
    <col min="7943" max="7943" width="6.375" style="130" customWidth="1"/>
    <col min="7944" max="8191" width="11.25" style="130"/>
    <col min="8192" max="8192" width="4.75" style="130" customWidth="1"/>
    <col min="8193" max="8193" width="21.75" style="130" customWidth="1"/>
    <col min="8194" max="8194" width="18.375" style="130" customWidth="1"/>
    <col min="8195" max="8195" width="26.375" style="130" customWidth="1"/>
    <col min="8196" max="8196" width="13.25" style="130" customWidth="1"/>
    <col min="8197" max="8197" width="15.125" style="130" customWidth="1"/>
    <col min="8198" max="8198" width="40.375" style="130" customWidth="1"/>
    <col min="8199" max="8199" width="6.375" style="130" customWidth="1"/>
    <col min="8200" max="8447" width="11.25" style="130"/>
    <col min="8448" max="8448" width="4.75" style="130" customWidth="1"/>
    <col min="8449" max="8449" width="21.75" style="130" customWidth="1"/>
    <col min="8450" max="8450" width="18.375" style="130" customWidth="1"/>
    <col min="8451" max="8451" width="26.375" style="130" customWidth="1"/>
    <col min="8452" max="8452" width="13.25" style="130" customWidth="1"/>
    <col min="8453" max="8453" width="15.125" style="130" customWidth="1"/>
    <col min="8454" max="8454" width="40.375" style="130" customWidth="1"/>
    <col min="8455" max="8455" width="6.375" style="130" customWidth="1"/>
    <col min="8456" max="8703" width="11.25" style="130"/>
    <col min="8704" max="8704" width="4.75" style="130" customWidth="1"/>
    <col min="8705" max="8705" width="21.75" style="130" customWidth="1"/>
    <col min="8706" max="8706" width="18.375" style="130" customWidth="1"/>
    <col min="8707" max="8707" width="26.375" style="130" customWidth="1"/>
    <col min="8708" max="8708" width="13.25" style="130" customWidth="1"/>
    <col min="8709" max="8709" width="15.125" style="130" customWidth="1"/>
    <col min="8710" max="8710" width="40.375" style="130" customWidth="1"/>
    <col min="8711" max="8711" width="6.375" style="130" customWidth="1"/>
    <col min="8712" max="8959" width="11.25" style="130"/>
    <col min="8960" max="8960" width="4.75" style="130" customWidth="1"/>
    <col min="8961" max="8961" width="21.75" style="130" customWidth="1"/>
    <col min="8962" max="8962" width="18.375" style="130" customWidth="1"/>
    <col min="8963" max="8963" width="26.375" style="130" customWidth="1"/>
    <col min="8964" max="8964" width="13.25" style="130" customWidth="1"/>
    <col min="8965" max="8965" width="15.125" style="130" customWidth="1"/>
    <col min="8966" max="8966" width="40.375" style="130" customWidth="1"/>
    <col min="8967" max="8967" width="6.375" style="130" customWidth="1"/>
    <col min="8968" max="9215" width="11.25" style="130"/>
    <col min="9216" max="9216" width="4.75" style="130" customWidth="1"/>
    <col min="9217" max="9217" width="21.75" style="130" customWidth="1"/>
    <col min="9218" max="9218" width="18.375" style="130" customWidth="1"/>
    <col min="9219" max="9219" width="26.375" style="130" customWidth="1"/>
    <col min="9220" max="9220" width="13.25" style="130" customWidth="1"/>
    <col min="9221" max="9221" width="15.125" style="130" customWidth="1"/>
    <col min="9222" max="9222" width="40.375" style="130" customWidth="1"/>
    <col min="9223" max="9223" width="6.375" style="130" customWidth="1"/>
    <col min="9224" max="9471" width="11.25" style="130"/>
    <col min="9472" max="9472" width="4.75" style="130" customWidth="1"/>
    <col min="9473" max="9473" width="21.75" style="130" customWidth="1"/>
    <col min="9474" max="9474" width="18.375" style="130" customWidth="1"/>
    <col min="9475" max="9475" width="26.375" style="130" customWidth="1"/>
    <col min="9476" max="9476" width="13.25" style="130" customWidth="1"/>
    <col min="9477" max="9477" width="15.125" style="130" customWidth="1"/>
    <col min="9478" max="9478" width="40.375" style="130" customWidth="1"/>
    <col min="9479" max="9479" width="6.375" style="130" customWidth="1"/>
    <col min="9480" max="9727" width="11.25" style="130"/>
    <col min="9728" max="9728" width="4.75" style="130" customWidth="1"/>
    <col min="9729" max="9729" width="21.75" style="130" customWidth="1"/>
    <col min="9730" max="9730" width="18.375" style="130" customWidth="1"/>
    <col min="9731" max="9731" width="26.375" style="130" customWidth="1"/>
    <col min="9732" max="9732" width="13.25" style="130" customWidth="1"/>
    <col min="9733" max="9733" width="15.125" style="130" customWidth="1"/>
    <col min="9734" max="9734" width="40.375" style="130" customWidth="1"/>
    <col min="9735" max="9735" width="6.375" style="130" customWidth="1"/>
    <col min="9736" max="9983" width="11.25" style="130"/>
    <col min="9984" max="9984" width="4.75" style="130" customWidth="1"/>
    <col min="9985" max="9985" width="21.75" style="130" customWidth="1"/>
    <col min="9986" max="9986" width="18.375" style="130" customWidth="1"/>
    <col min="9987" max="9987" width="26.375" style="130" customWidth="1"/>
    <col min="9988" max="9988" width="13.25" style="130" customWidth="1"/>
    <col min="9989" max="9989" width="15.125" style="130" customWidth="1"/>
    <col min="9990" max="9990" width="40.375" style="130" customWidth="1"/>
    <col min="9991" max="9991" width="6.375" style="130" customWidth="1"/>
    <col min="9992" max="10239" width="11.25" style="130"/>
    <col min="10240" max="10240" width="4.75" style="130" customWidth="1"/>
    <col min="10241" max="10241" width="21.75" style="130" customWidth="1"/>
    <col min="10242" max="10242" width="18.375" style="130" customWidth="1"/>
    <col min="10243" max="10243" width="26.375" style="130" customWidth="1"/>
    <col min="10244" max="10244" width="13.25" style="130" customWidth="1"/>
    <col min="10245" max="10245" width="15.125" style="130" customWidth="1"/>
    <col min="10246" max="10246" width="40.375" style="130" customWidth="1"/>
    <col min="10247" max="10247" width="6.375" style="130" customWidth="1"/>
    <col min="10248" max="10495" width="11.25" style="130"/>
    <col min="10496" max="10496" width="4.75" style="130" customWidth="1"/>
    <col min="10497" max="10497" width="21.75" style="130" customWidth="1"/>
    <col min="10498" max="10498" width="18.375" style="130" customWidth="1"/>
    <col min="10499" max="10499" width="26.375" style="130" customWidth="1"/>
    <col min="10500" max="10500" width="13.25" style="130" customWidth="1"/>
    <col min="10501" max="10501" width="15.125" style="130" customWidth="1"/>
    <col min="10502" max="10502" width="40.375" style="130" customWidth="1"/>
    <col min="10503" max="10503" width="6.375" style="130" customWidth="1"/>
    <col min="10504" max="10751" width="11.25" style="130"/>
    <col min="10752" max="10752" width="4.75" style="130" customWidth="1"/>
    <col min="10753" max="10753" width="21.75" style="130" customWidth="1"/>
    <col min="10754" max="10754" width="18.375" style="130" customWidth="1"/>
    <col min="10755" max="10755" width="26.375" style="130" customWidth="1"/>
    <col min="10756" max="10756" width="13.25" style="130" customWidth="1"/>
    <col min="10757" max="10757" width="15.125" style="130" customWidth="1"/>
    <col min="10758" max="10758" width="40.375" style="130" customWidth="1"/>
    <col min="10759" max="10759" width="6.375" style="130" customWidth="1"/>
    <col min="10760" max="11007" width="11.25" style="130"/>
    <col min="11008" max="11008" width="4.75" style="130" customWidth="1"/>
    <col min="11009" max="11009" width="21.75" style="130" customWidth="1"/>
    <col min="11010" max="11010" width="18.375" style="130" customWidth="1"/>
    <col min="11011" max="11011" width="26.375" style="130" customWidth="1"/>
    <col min="11012" max="11012" width="13.25" style="130" customWidth="1"/>
    <col min="11013" max="11013" width="15.125" style="130" customWidth="1"/>
    <col min="11014" max="11014" width="40.375" style="130" customWidth="1"/>
    <col min="11015" max="11015" width="6.375" style="130" customWidth="1"/>
    <col min="11016" max="11263" width="11.25" style="130"/>
    <col min="11264" max="11264" width="4.75" style="130" customWidth="1"/>
    <col min="11265" max="11265" width="21.75" style="130" customWidth="1"/>
    <col min="11266" max="11266" width="18.375" style="130" customWidth="1"/>
    <col min="11267" max="11267" width="26.375" style="130" customWidth="1"/>
    <col min="11268" max="11268" width="13.25" style="130" customWidth="1"/>
    <col min="11269" max="11269" width="15.125" style="130" customWidth="1"/>
    <col min="11270" max="11270" width="40.375" style="130" customWidth="1"/>
    <col min="11271" max="11271" width="6.375" style="130" customWidth="1"/>
    <col min="11272" max="11519" width="11.25" style="130"/>
    <col min="11520" max="11520" width="4.75" style="130" customWidth="1"/>
    <col min="11521" max="11521" width="21.75" style="130" customWidth="1"/>
    <col min="11522" max="11522" width="18.375" style="130" customWidth="1"/>
    <col min="11523" max="11523" width="26.375" style="130" customWidth="1"/>
    <col min="11524" max="11524" width="13.25" style="130" customWidth="1"/>
    <col min="11525" max="11525" width="15.125" style="130" customWidth="1"/>
    <col min="11526" max="11526" width="40.375" style="130" customWidth="1"/>
    <col min="11527" max="11527" width="6.375" style="130" customWidth="1"/>
    <col min="11528" max="11775" width="11.25" style="130"/>
    <col min="11776" max="11776" width="4.75" style="130" customWidth="1"/>
    <col min="11777" max="11777" width="21.75" style="130" customWidth="1"/>
    <col min="11778" max="11778" width="18.375" style="130" customWidth="1"/>
    <col min="11779" max="11779" width="26.375" style="130" customWidth="1"/>
    <col min="11780" max="11780" width="13.25" style="130" customWidth="1"/>
    <col min="11781" max="11781" width="15.125" style="130" customWidth="1"/>
    <col min="11782" max="11782" width="40.375" style="130" customWidth="1"/>
    <col min="11783" max="11783" width="6.375" style="130" customWidth="1"/>
    <col min="11784" max="12031" width="11.25" style="130"/>
    <col min="12032" max="12032" width="4.75" style="130" customWidth="1"/>
    <col min="12033" max="12033" width="21.75" style="130" customWidth="1"/>
    <col min="12034" max="12034" width="18.375" style="130" customWidth="1"/>
    <col min="12035" max="12035" width="26.375" style="130" customWidth="1"/>
    <col min="12036" max="12036" width="13.25" style="130" customWidth="1"/>
    <col min="12037" max="12037" width="15.125" style="130" customWidth="1"/>
    <col min="12038" max="12038" width="40.375" style="130" customWidth="1"/>
    <col min="12039" max="12039" width="6.375" style="130" customWidth="1"/>
    <col min="12040" max="12287" width="11.25" style="130"/>
    <col min="12288" max="12288" width="4.75" style="130" customWidth="1"/>
    <col min="12289" max="12289" width="21.75" style="130" customWidth="1"/>
    <col min="12290" max="12290" width="18.375" style="130" customWidth="1"/>
    <col min="12291" max="12291" width="26.375" style="130" customWidth="1"/>
    <col min="12292" max="12292" width="13.25" style="130" customWidth="1"/>
    <col min="12293" max="12293" width="15.125" style="130" customWidth="1"/>
    <col min="12294" max="12294" width="40.375" style="130" customWidth="1"/>
    <col min="12295" max="12295" width="6.375" style="130" customWidth="1"/>
    <col min="12296" max="12543" width="11.25" style="130"/>
    <col min="12544" max="12544" width="4.75" style="130" customWidth="1"/>
    <col min="12545" max="12545" width="21.75" style="130" customWidth="1"/>
    <col min="12546" max="12546" width="18.375" style="130" customWidth="1"/>
    <col min="12547" max="12547" width="26.375" style="130" customWidth="1"/>
    <col min="12548" max="12548" width="13.25" style="130" customWidth="1"/>
    <col min="12549" max="12549" width="15.125" style="130" customWidth="1"/>
    <col min="12550" max="12550" width="40.375" style="130" customWidth="1"/>
    <col min="12551" max="12551" width="6.375" style="130" customWidth="1"/>
    <col min="12552" max="12799" width="11.25" style="130"/>
    <col min="12800" max="12800" width="4.75" style="130" customWidth="1"/>
    <col min="12801" max="12801" width="21.75" style="130" customWidth="1"/>
    <col min="12802" max="12802" width="18.375" style="130" customWidth="1"/>
    <col min="12803" max="12803" width="26.375" style="130" customWidth="1"/>
    <col min="12804" max="12804" width="13.25" style="130" customWidth="1"/>
    <col min="12805" max="12805" width="15.125" style="130" customWidth="1"/>
    <col min="12806" max="12806" width="40.375" style="130" customWidth="1"/>
    <col min="12807" max="12807" width="6.375" style="130" customWidth="1"/>
    <col min="12808" max="13055" width="11.25" style="130"/>
    <col min="13056" max="13056" width="4.75" style="130" customWidth="1"/>
    <col min="13057" max="13057" width="21.75" style="130" customWidth="1"/>
    <col min="13058" max="13058" width="18.375" style="130" customWidth="1"/>
    <col min="13059" max="13059" width="26.375" style="130" customWidth="1"/>
    <col min="13060" max="13060" width="13.25" style="130" customWidth="1"/>
    <col min="13061" max="13061" width="15.125" style="130" customWidth="1"/>
    <col min="13062" max="13062" width="40.375" style="130" customWidth="1"/>
    <col min="13063" max="13063" width="6.375" style="130" customWidth="1"/>
    <col min="13064" max="13311" width="11.25" style="130"/>
    <col min="13312" max="13312" width="4.75" style="130" customWidth="1"/>
    <col min="13313" max="13313" width="21.75" style="130" customWidth="1"/>
    <col min="13314" max="13314" width="18.375" style="130" customWidth="1"/>
    <col min="13315" max="13315" width="26.375" style="130" customWidth="1"/>
    <col min="13316" max="13316" width="13.25" style="130" customWidth="1"/>
    <col min="13317" max="13317" width="15.125" style="130" customWidth="1"/>
    <col min="13318" max="13318" width="40.375" style="130" customWidth="1"/>
    <col min="13319" max="13319" width="6.375" style="130" customWidth="1"/>
    <col min="13320" max="13567" width="11.25" style="130"/>
    <col min="13568" max="13568" width="4.75" style="130" customWidth="1"/>
    <col min="13569" max="13569" width="21.75" style="130" customWidth="1"/>
    <col min="13570" max="13570" width="18.375" style="130" customWidth="1"/>
    <col min="13571" max="13571" width="26.375" style="130" customWidth="1"/>
    <col min="13572" max="13572" width="13.25" style="130" customWidth="1"/>
    <col min="13573" max="13573" width="15.125" style="130" customWidth="1"/>
    <col min="13574" max="13574" width="40.375" style="130" customWidth="1"/>
    <col min="13575" max="13575" width="6.375" style="130" customWidth="1"/>
    <col min="13576" max="13823" width="11.25" style="130"/>
    <col min="13824" max="13824" width="4.75" style="130" customWidth="1"/>
    <col min="13825" max="13825" width="21.75" style="130" customWidth="1"/>
    <col min="13826" max="13826" width="18.375" style="130" customWidth="1"/>
    <col min="13827" max="13827" width="26.375" style="130" customWidth="1"/>
    <col min="13828" max="13828" width="13.25" style="130" customWidth="1"/>
    <col min="13829" max="13829" width="15.125" style="130" customWidth="1"/>
    <col min="13830" max="13830" width="40.375" style="130" customWidth="1"/>
    <col min="13831" max="13831" width="6.375" style="130" customWidth="1"/>
    <col min="13832" max="14079" width="11.25" style="130"/>
    <col min="14080" max="14080" width="4.75" style="130" customWidth="1"/>
    <col min="14081" max="14081" width="21.75" style="130" customWidth="1"/>
    <col min="14082" max="14082" width="18.375" style="130" customWidth="1"/>
    <col min="14083" max="14083" width="26.375" style="130" customWidth="1"/>
    <col min="14084" max="14084" width="13.25" style="130" customWidth="1"/>
    <col min="14085" max="14085" width="15.125" style="130" customWidth="1"/>
    <col min="14086" max="14086" width="40.375" style="130" customWidth="1"/>
    <col min="14087" max="14087" width="6.375" style="130" customWidth="1"/>
    <col min="14088" max="14335" width="11.25" style="130"/>
    <col min="14336" max="14336" width="4.75" style="130" customWidth="1"/>
    <col min="14337" max="14337" width="21.75" style="130" customWidth="1"/>
    <col min="14338" max="14338" width="18.375" style="130" customWidth="1"/>
    <col min="14339" max="14339" width="26.375" style="130" customWidth="1"/>
    <col min="14340" max="14340" width="13.25" style="130" customWidth="1"/>
    <col min="14341" max="14341" width="15.125" style="130" customWidth="1"/>
    <col min="14342" max="14342" width="40.375" style="130" customWidth="1"/>
    <col min="14343" max="14343" width="6.375" style="130" customWidth="1"/>
    <col min="14344" max="14591" width="11.25" style="130"/>
    <col min="14592" max="14592" width="4.75" style="130" customWidth="1"/>
    <col min="14593" max="14593" width="21.75" style="130" customWidth="1"/>
    <col min="14594" max="14594" width="18.375" style="130" customWidth="1"/>
    <col min="14595" max="14595" width="26.375" style="130" customWidth="1"/>
    <col min="14596" max="14596" width="13.25" style="130" customWidth="1"/>
    <col min="14597" max="14597" width="15.125" style="130" customWidth="1"/>
    <col min="14598" max="14598" width="40.375" style="130" customWidth="1"/>
    <col min="14599" max="14599" width="6.375" style="130" customWidth="1"/>
    <col min="14600" max="14847" width="11.25" style="130"/>
    <col min="14848" max="14848" width="4.75" style="130" customWidth="1"/>
    <col min="14849" max="14849" width="21.75" style="130" customWidth="1"/>
    <col min="14850" max="14850" width="18.375" style="130" customWidth="1"/>
    <col min="14851" max="14851" width="26.375" style="130" customWidth="1"/>
    <col min="14852" max="14852" width="13.25" style="130" customWidth="1"/>
    <col min="14853" max="14853" width="15.125" style="130" customWidth="1"/>
    <col min="14854" max="14854" width="40.375" style="130" customWidth="1"/>
    <col min="14855" max="14855" width="6.375" style="130" customWidth="1"/>
    <col min="14856" max="15103" width="11.25" style="130"/>
    <col min="15104" max="15104" width="4.75" style="130" customWidth="1"/>
    <col min="15105" max="15105" width="21.75" style="130" customWidth="1"/>
    <col min="15106" max="15106" width="18.375" style="130" customWidth="1"/>
    <col min="15107" max="15107" width="26.375" style="130" customWidth="1"/>
    <col min="15108" max="15108" width="13.25" style="130" customWidth="1"/>
    <col min="15109" max="15109" width="15.125" style="130" customWidth="1"/>
    <col min="15110" max="15110" width="40.375" style="130" customWidth="1"/>
    <col min="15111" max="15111" width="6.375" style="130" customWidth="1"/>
    <col min="15112" max="15359" width="11.25" style="130"/>
    <col min="15360" max="15360" width="4.75" style="130" customWidth="1"/>
    <col min="15361" max="15361" width="21.75" style="130" customWidth="1"/>
    <col min="15362" max="15362" width="18.375" style="130" customWidth="1"/>
    <col min="15363" max="15363" width="26.375" style="130" customWidth="1"/>
    <col min="15364" max="15364" width="13.25" style="130" customWidth="1"/>
    <col min="15365" max="15365" width="15.125" style="130" customWidth="1"/>
    <col min="15366" max="15366" width="40.375" style="130" customWidth="1"/>
    <col min="15367" max="15367" width="6.375" style="130" customWidth="1"/>
    <col min="15368" max="15615" width="11.25" style="130"/>
    <col min="15616" max="15616" width="4.75" style="130" customWidth="1"/>
    <col min="15617" max="15617" width="21.75" style="130" customWidth="1"/>
    <col min="15618" max="15618" width="18.375" style="130" customWidth="1"/>
    <col min="15619" max="15619" width="26.375" style="130" customWidth="1"/>
    <col min="15620" max="15620" width="13.25" style="130" customWidth="1"/>
    <col min="15621" max="15621" width="15.125" style="130" customWidth="1"/>
    <col min="15622" max="15622" width="40.375" style="130" customWidth="1"/>
    <col min="15623" max="15623" width="6.375" style="130" customWidth="1"/>
    <col min="15624" max="15871" width="11.25" style="130"/>
    <col min="15872" max="15872" width="4.75" style="130" customWidth="1"/>
    <col min="15873" max="15873" width="21.75" style="130" customWidth="1"/>
    <col min="15874" max="15874" width="18.375" style="130" customWidth="1"/>
    <col min="15875" max="15875" width="26.375" style="130" customWidth="1"/>
    <col min="15876" max="15876" width="13.25" style="130" customWidth="1"/>
    <col min="15877" max="15877" width="15.125" style="130" customWidth="1"/>
    <col min="15878" max="15878" width="40.375" style="130" customWidth="1"/>
    <col min="15879" max="15879" width="6.375" style="130" customWidth="1"/>
    <col min="15880" max="16127" width="11.25" style="130"/>
    <col min="16128" max="16128" width="4.75" style="130" customWidth="1"/>
    <col min="16129" max="16129" width="21.75" style="130" customWidth="1"/>
    <col min="16130" max="16130" width="18.375" style="130" customWidth="1"/>
    <col min="16131" max="16131" width="26.375" style="130" customWidth="1"/>
    <col min="16132" max="16132" width="13.25" style="130" customWidth="1"/>
    <col min="16133" max="16133" width="15.125" style="130" customWidth="1"/>
    <col min="16134" max="16134" width="40.375" style="130" customWidth="1"/>
    <col min="16135" max="16135" width="6.375" style="130" customWidth="1"/>
    <col min="16136" max="16384" width="11.25" style="130"/>
  </cols>
  <sheetData>
    <row r="1" spans="1:7">
      <c r="A1" s="160" t="s">
        <v>662</v>
      </c>
      <c r="B1" s="160"/>
      <c r="C1" s="160"/>
    </row>
    <row r="2" spans="1:7">
      <c r="B2" s="108"/>
      <c r="C2" s="108"/>
    </row>
    <row r="3" spans="1:7" ht="39" customHeight="1">
      <c r="A3" s="388" t="s">
        <v>661</v>
      </c>
      <c r="B3" s="388"/>
      <c r="C3" s="389"/>
      <c r="D3" s="389"/>
      <c r="E3" s="389"/>
      <c r="F3" s="389"/>
      <c r="G3" s="389"/>
    </row>
    <row r="4" spans="1:7">
      <c r="A4" s="391" t="str">
        <f>Toán!A4</f>
        <v>(Kèm theo Công văn số 996/SGDĐT-GDPT ngày 24/8/2021 của Sở Giáo dục và Đào tạo)</v>
      </c>
      <c r="B4" s="391"/>
      <c r="C4" s="391"/>
      <c r="D4" s="391"/>
      <c r="E4" s="391"/>
      <c r="F4" s="391"/>
      <c r="G4" s="391"/>
    </row>
    <row r="5" spans="1:7">
      <c r="A5" s="161"/>
      <c r="B5" s="159"/>
      <c r="C5" s="108"/>
      <c r="D5" s="108"/>
      <c r="E5" s="108"/>
      <c r="F5" s="108"/>
      <c r="G5" s="108"/>
    </row>
    <row r="6" spans="1:7" s="2" customFormat="1" ht="40.5" customHeight="1">
      <c r="A6" s="379" t="s">
        <v>4266</v>
      </c>
      <c r="B6" s="379" t="s">
        <v>6237</v>
      </c>
      <c r="C6" s="163" t="s">
        <v>5080</v>
      </c>
      <c r="D6" s="163" t="s">
        <v>5081</v>
      </c>
      <c r="E6" s="163" t="s">
        <v>5082</v>
      </c>
      <c r="F6" s="163" t="s">
        <v>5083</v>
      </c>
      <c r="G6" s="163" t="s">
        <v>4267</v>
      </c>
    </row>
    <row r="7" spans="1:7" s="133" customFormat="1" ht="21.75" hidden="1" customHeight="1">
      <c r="A7" s="380">
        <v>1</v>
      </c>
      <c r="B7" s="380" t="s">
        <v>6277</v>
      </c>
      <c r="C7" s="30" t="s">
        <v>4343</v>
      </c>
      <c r="D7" s="47" t="s">
        <v>5137</v>
      </c>
      <c r="E7" s="132" t="s">
        <v>5085</v>
      </c>
      <c r="F7" s="41">
        <v>839111982</v>
      </c>
      <c r="G7" s="47" t="s">
        <v>4344</v>
      </c>
    </row>
    <row r="8" spans="1:7" s="133" customFormat="1" ht="21.75" hidden="1" customHeight="1">
      <c r="A8" s="380">
        <v>2</v>
      </c>
      <c r="B8" s="380" t="s">
        <v>6277</v>
      </c>
      <c r="C8" s="30" t="s">
        <v>4391</v>
      </c>
      <c r="D8" s="47" t="s">
        <v>5137</v>
      </c>
      <c r="E8" s="132" t="s">
        <v>5085</v>
      </c>
      <c r="F8" s="41" t="s">
        <v>4392</v>
      </c>
      <c r="G8" s="47" t="s">
        <v>4393</v>
      </c>
    </row>
    <row r="9" spans="1:7" s="133" customFormat="1" ht="21.75" hidden="1" customHeight="1">
      <c r="A9" s="380">
        <v>3</v>
      </c>
      <c r="B9" s="380" t="s">
        <v>6277</v>
      </c>
      <c r="C9" s="30" t="s">
        <v>5226</v>
      </c>
      <c r="D9" s="47" t="s">
        <v>5224</v>
      </c>
      <c r="E9" s="132" t="s">
        <v>5085</v>
      </c>
      <c r="F9" s="41">
        <v>988999913</v>
      </c>
      <c r="G9" s="47" t="s">
        <v>4361</v>
      </c>
    </row>
    <row r="10" spans="1:7" s="133" customFormat="1" ht="21.75" hidden="1" customHeight="1">
      <c r="A10" s="380">
        <v>4</v>
      </c>
      <c r="B10" s="380" t="s">
        <v>6277</v>
      </c>
      <c r="C10" s="30" t="s">
        <v>5159</v>
      </c>
      <c r="D10" s="47" t="s">
        <v>5224</v>
      </c>
      <c r="E10" s="132" t="s">
        <v>5085</v>
      </c>
      <c r="F10" s="41">
        <v>372425254</v>
      </c>
      <c r="G10" s="47" t="s">
        <v>4394</v>
      </c>
    </row>
    <row r="11" spans="1:7" s="133" customFormat="1" ht="21.75" hidden="1" customHeight="1">
      <c r="A11" s="380">
        <v>5</v>
      </c>
      <c r="B11" s="380" t="s">
        <v>6277</v>
      </c>
      <c r="C11" s="30" t="s">
        <v>4332</v>
      </c>
      <c r="D11" s="47" t="s">
        <v>5084</v>
      </c>
      <c r="E11" s="132" t="s">
        <v>5085</v>
      </c>
      <c r="F11" s="41">
        <v>373075945</v>
      </c>
      <c r="G11" s="47" t="s">
        <v>4333</v>
      </c>
    </row>
    <row r="12" spans="1:7" s="133" customFormat="1" ht="21.75" hidden="1" customHeight="1">
      <c r="A12" s="380">
        <v>6</v>
      </c>
      <c r="B12" s="380" t="s">
        <v>6277</v>
      </c>
      <c r="C12" s="30" t="s">
        <v>4334</v>
      </c>
      <c r="D12" s="47" t="s">
        <v>5084</v>
      </c>
      <c r="E12" s="132" t="s">
        <v>5085</v>
      </c>
      <c r="F12" s="41">
        <v>367945350</v>
      </c>
      <c r="G12" s="47" t="s">
        <v>4335</v>
      </c>
    </row>
    <row r="13" spans="1:7" s="133" customFormat="1" ht="21.75" hidden="1" customHeight="1">
      <c r="A13" s="380">
        <v>7</v>
      </c>
      <c r="B13" s="380" t="s">
        <v>6277</v>
      </c>
      <c r="C13" s="30" t="s">
        <v>5095</v>
      </c>
      <c r="D13" s="47" t="s">
        <v>5084</v>
      </c>
      <c r="E13" s="132" t="s">
        <v>5085</v>
      </c>
      <c r="F13" s="41">
        <v>369453768</v>
      </c>
      <c r="G13" s="47" t="s">
        <v>4336</v>
      </c>
    </row>
    <row r="14" spans="1:7" s="133" customFormat="1" ht="21.75" hidden="1" customHeight="1">
      <c r="A14" s="380">
        <v>8</v>
      </c>
      <c r="B14" s="380" t="s">
        <v>6277</v>
      </c>
      <c r="C14" s="30" t="s">
        <v>4337</v>
      </c>
      <c r="D14" s="47" t="s">
        <v>5100</v>
      </c>
      <c r="E14" s="132" t="s">
        <v>5085</v>
      </c>
      <c r="F14" s="41" t="s">
        <v>4338</v>
      </c>
      <c r="G14" s="47" t="s">
        <v>4339</v>
      </c>
    </row>
    <row r="15" spans="1:7" s="133" customFormat="1" ht="21.75" hidden="1" customHeight="1">
      <c r="A15" s="380">
        <v>9</v>
      </c>
      <c r="B15" s="380" t="s">
        <v>6277</v>
      </c>
      <c r="C15" s="30" t="s">
        <v>4362</v>
      </c>
      <c r="D15" s="47" t="s">
        <v>5234</v>
      </c>
      <c r="E15" s="132" t="s">
        <v>5085</v>
      </c>
      <c r="F15" s="41">
        <v>985155819</v>
      </c>
      <c r="G15" s="47" t="s">
        <v>4363</v>
      </c>
    </row>
    <row r="16" spans="1:7" s="133" customFormat="1" ht="21.75" hidden="1" customHeight="1">
      <c r="A16" s="380">
        <v>10</v>
      </c>
      <c r="B16" s="380" t="s">
        <v>6277</v>
      </c>
      <c r="C16" s="30" t="s">
        <v>4379</v>
      </c>
      <c r="D16" s="47" t="s">
        <v>5334</v>
      </c>
      <c r="E16" s="132" t="s">
        <v>5085</v>
      </c>
      <c r="F16" s="41">
        <v>984743458</v>
      </c>
      <c r="G16" s="47" t="s">
        <v>4380</v>
      </c>
    </row>
    <row r="17" spans="1:13" ht="21.75" hidden="1" customHeight="1">
      <c r="A17" s="380">
        <v>11</v>
      </c>
      <c r="B17" s="380" t="s">
        <v>6277</v>
      </c>
      <c r="C17" s="30" t="s">
        <v>4381</v>
      </c>
      <c r="D17" s="47" t="s">
        <v>5334</v>
      </c>
      <c r="E17" s="132" t="s">
        <v>5085</v>
      </c>
      <c r="F17" s="41">
        <v>386802218</v>
      </c>
      <c r="G17" s="47" t="s">
        <v>4382</v>
      </c>
      <c r="H17" s="107"/>
      <c r="I17" s="107"/>
      <c r="J17" s="107"/>
      <c r="K17" s="107"/>
      <c r="L17" s="107"/>
      <c r="M17" s="134"/>
    </row>
    <row r="18" spans="1:13" ht="21.75" hidden="1" customHeight="1">
      <c r="A18" s="380">
        <v>12</v>
      </c>
      <c r="B18" s="380" t="s">
        <v>6277</v>
      </c>
      <c r="C18" s="135" t="s">
        <v>4346</v>
      </c>
      <c r="D18" s="136" t="s">
        <v>5175</v>
      </c>
      <c r="E18" s="136" t="s">
        <v>5085</v>
      </c>
      <c r="F18" s="136">
        <v>386501409</v>
      </c>
      <c r="G18" s="136" t="s">
        <v>4347</v>
      </c>
      <c r="H18" s="107"/>
      <c r="I18" s="107"/>
      <c r="J18" s="107"/>
      <c r="K18" s="107"/>
      <c r="L18" s="107"/>
      <c r="M18" s="134"/>
    </row>
    <row r="19" spans="1:13" ht="21.75" hidden="1" customHeight="1">
      <c r="A19" s="380">
        <v>13</v>
      </c>
      <c r="B19" s="380" t="s">
        <v>6277</v>
      </c>
      <c r="C19" s="30" t="s">
        <v>4359</v>
      </c>
      <c r="D19" s="47" t="s">
        <v>4260</v>
      </c>
      <c r="E19" s="132" t="s">
        <v>5085</v>
      </c>
      <c r="F19" s="41">
        <v>399597172</v>
      </c>
      <c r="G19" s="47" t="s">
        <v>4360</v>
      </c>
      <c r="H19" s="107"/>
      <c r="I19" s="107"/>
      <c r="J19" s="107"/>
      <c r="K19" s="107"/>
      <c r="L19" s="107"/>
      <c r="M19" s="134"/>
    </row>
    <row r="20" spans="1:13" ht="21.75" hidden="1" customHeight="1">
      <c r="A20" s="380">
        <v>14</v>
      </c>
      <c r="B20" s="380" t="s">
        <v>6277</v>
      </c>
      <c r="C20" s="30" t="s">
        <v>4369</v>
      </c>
      <c r="D20" s="47" t="s">
        <v>656</v>
      </c>
      <c r="E20" s="132" t="s">
        <v>5085</v>
      </c>
      <c r="F20" s="41" t="s">
        <v>4370</v>
      </c>
      <c r="G20" s="47" t="s">
        <v>4371</v>
      </c>
      <c r="H20" s="107"/>
      <c r="I20" s="107"/>
      <c r="J20" s="107"/>
      <c r="K20" s="107"/>
      <c r="L20" s="107"/>
      <c r="M20" s="134"/>
    </row>
    <row r="21" spans="1:13" ht="21.75" hidden="1" customHeight="1">
      <c r="A21" s="380">
        <v>15</v>
      </c>
      <c r="B21" s="380" t="s">
        <v>6277</v>
      </c>
      <c r="C21" s="30" t="s">
        <v>4372</v>
      </c>
      <c r="D21" s="47" t="s">
        <v>657</v>
      </c>
      <c r="E21" s="132" t="s">
        <v>5085</v>
      </c>
      <c r="F21" s="41" t="s">
        <v>4373</v>
      </c>
      <c r="G21" s="47" t="s">
        <v>4374</v>
      </c>
      <c r="H21" s="107"/>
      <c r="I21" s="107"/>
      <c r="J21" s="107"/>
      <c r="K21" s="107"/>
      <c r="L21" s="107"/>
      <c r="M21" s="134"/>
    </row>
    <row r="22" spans="1:13" ht="21.75" hidden="1" customHeight="1">
      <c r="A22" s="380">
        <v>16</v>
      </c>
      <c r="B22" s="380" t="s">
        <v>6277</v>
      </c>
      <c r="C22" s="30" t="s">
        <v>4383</v>
      </c>
      <c r="D22" s="47" t="s">
        <v>660</v>
      </c>
      <c r="E22" s="132" t="s">
        <v>5085</v>
      </c>
      <c r="F22" s="41">
        <v>343490081</v>
      </c>
      <c r="G22" s="47" t="s">
        <v>4384</v>
      </c>
      <c r="H22" s="107"/>
      <c r="I22" s="107"/>
      <c r="J22" s="107"/>
      <c r="K22" s="107"/>
      <c r="L22" s="107"/>
      <c r="M22" s="134"/>
    </row>
    <row r="23" spans="1:13" ht="21.75" hidden="1" customHeight="1">
      <c r="A23" s="380">
        <v>17</v>
      </c>
      <c r="B23" s="380" t="s">
        <v>6277</v>
      </c>
      <c r="C23" s="30" t="s">
        <v>4385</v>
      </c>
      <c r="D23" s="47" t="s">
        <v>660</v>
      </c>
      <c r="E23" s="132" t="s">
        <v>5085</v>
      </c>
      <c r="F23" s="41">
        <v>382370841</v>
      </c>
      <c r="G23" s="47" t="s">
        <v>4386</v>
      </c>
      <c r="H23" s="107"/>
      <c r="I23" s="107"/>
      <c r="J23" s="107"/>
      <c r="K23" s="107"/>
      <c r="L23" s="107"/>
      <c r="M23" s="134"/>
    </row>
    <row r="24" spans="1:13" ht="21.75" hidden="1" customHeight="1">
      <c r="A24" s="380">
        <v>18</v>
      </c>
      <c r="B24" s="380" t="s">
        <v>6277</v>
      </c>
      <c r="C24" s="30" t="s">
        <v>4364</v>
      </c>
      <c r="D24" s="47" t="s">
        <v>4262</v>
      </c>
      <c r="E24" s="132" t="s">
        <v>5085</v>
      </c>
      <c r="F24" s="41">
        <v>347724789</v>
      </c>
      <c r="G24" s="47" t="s">
        <v>4365</v>
      </c>
      <c r="H24" s="107"/>
      <c r="I24" s="107"/>
      <c r="J24" s="107"/>
      <c r="K24" s="107"/>
      <c r="L24" s="107"/>
      <c r="M24" s="134"/>
    </row>
    <row r="25" spans="1:13" ht="21.75" hidden="1" customHeight="1">
      <c r="A25" s="380">
        <v>19</v>
      </c>
      <c r="B25" s="380" t="s">
        <v>6277</v>
      </c>
      <c r="C25" s="30" t="s">
        <v>4348</v>
      </c>
      <c r="D25" s="47" t="s">
        <v>4113</v>
      </c>
      <c r="E25" s="132" t="s">
        <v>5085</v>
      </c>
      <c r="F25" s="41" t="s">
        <v>4349</v>
      </c>
      <c r="G25" s="47" t="s">
        <v>4350</v>
      </c>
      <c r="H25" s="107"/>
      <c r="I25" s="107"/>
      <c r="J25" s="107"/>
      <c r="K25" s="107"/>
      <c r="L25" s="107"/>
      <c r="M25" s="134"/>
    </row>
    <row r="26" spans="1:13" ht="21.75" hidden="1" customHeight="1">
      <c r="A26" s="380">
        <v>20</v>
      </c>
      <c r="B26" s="380" t="s">
        <v>6277</v>
      </c>
      <c r="C26" s="30" t="s">
        <v>4351</v>
      </c>
      <c r="D26" s="47" t="s">
        <v>4117</v>
      </c>
      <c r="E26" s="132" t="s">
        <v>5085</v>
      </c>
      <c r="F26" s="41">
        <v>972994090</v>
      </c>
      <c r="G26" s="47" t="s">
        <v>4352</v>
      </c>
      <c r="H26" s="107"/>
      <c r="I26" s="107"/>
      <c r="J26" s="107"/>
      <c r="K26" s="107"/>
      <c r="L26" s="107"/>
      <c r="M26" s="134"/>
    </row>
    <row r="27" spans="1:13" ht="21.75" hidden="1" customHeight="1">
      <c r="A27" s="380">
        <v>21</v>
      </c>
      <c r="B27" s="380" t="s">
        <v>6277</v>
      </c>
      <c r="C27" s="30" t="s">
        <v>4340</v>
      </c>
      <c r="D27" s="47" t="s">
        <v>2179</v>
      </c>
      <c r="E27" s="132" t="s">
        <v>5085</v>
      </c>
      <c r="F27" s="41" t="s">
        <v>4341</v>
      </c>
      <c r="G27" s="47" t="s">
        <v>4342</v>
      </c>
      <c r="H27" s="107"/>
      <c r="I27" s="107"/>
      <c r="J27" s="107"/>
      <c r="K27" s="107"/>
      <c r="L27" s="107"/>
      <c r="M27" s="134"/>
    </row>
    <row r="28" spans="1:13" ht="21.75" hidden="1" customHeight="1">
      <c r="A28" s="380">
        <v>22</v>
      </c>
      <c r="B28" s="380" t="s">
        <v>6277</v>
      </c>
      <c r="C28" s="30" t="s">
        <v>4377</v>
      </c>
      <c r="D28" s="47" t="s">
        <v>658</v>
      </c>
      <c r="E28" s="132" t="s">
        <v>5085</v>
      </c>
      <c r="F28" s="41">
        <v>972859474</v>
      </c>
      <c r="G28" s="47" t="s">
        <v>4378</v>
      </c>
      <c r="H28" s="107"/>
      <c r="I28" s="107"/>
      <c r="J28" s="107"/>
      <c r="K28" s="107"/>
      <c r="L28" s="107"/>
      <c r="M28" s="134"/>
    </row>
    <row r="29" spans="1:13" ht="21.75" hidden="1" customHeight="1">
      <c r="A29" s="380">
        <v>23</v>
      </c>
      <c r="B29" s="380" t="s">
        <v>6277</v>
      </c>
      <c r="C29" s="30" t="s">
        <v>4375</v>
      </c>
      <c r="D29" s="47" t="s">
        <v>4263</v>
      </c>
      <c r="E29" s="132" t="s">
        <v>5085</v>
      </c>
      <c r="F29" s="41">
        <v>385722996</v>
      </c>
      <c r="G29" s="47" t="s">
        <v>4376</v>
      </c>
      <c r="H29" s="107"/>
      <c r="I29" s="107"/>
      <c r="J29" s="107"/>
      <c r="K29" s="107"/>
      <c r="L29" s="107"/>
      <c r="M29" s="134"/>
    </row>
    <row r="30" spans="1:13" ht="21.75" hidden="1" customHeight="1">
      <c r="A30" s="380">
        <v>24</v>
      </c>
      <c r="B30" s="380" t="s">
        <v>6277</v>
      </c>
      <c r="C30" s="64" t="s">
        <v>5171</v>
      </c>
      <c r="D30" s="47" t="s">
        <v>653</v>
      </c>
      <c r="E30" s="132" t="s">
        <v>5085</v>
      </c>
      <c r="F30" s="41">
        <v>393215428</v>
      </c>
      <c r="G30" s="47" t="s">
        <v>4345</v>
      </c>
      <c r="H30" s="107"/>
      <c r="I30" s="107"/>
      <c r="J30" s="107"/>
      <c r="K30" s="107"/>
      <c r="L30" s="107"/>
      <c r="M30" s="134"/>
    </row>
    <row r="31" spans="1:13" s="107" customFormat="1" ht="21.75" hidden="1" customHeight="1">
      <c r="A31" s="380">
        <v>25</v>
      </c>
      <c r="B31" s="380" t="s">
        <v>6277</v>
      </c>
      <c r="C31" s="30" t="s">
        <v>4366</v>
      </c>
      <c r="D31" s="47" t="s">
        <v>4134</v>
      </c>
      <c r="E31" s="132" t="s">
        <v>5085</v>
      </c>
      <c r="F31" s="41" t="s">
        <v>4367</v>
      </c>
      <c r="G31" s="47" t="s">
        <v>4368</v>
      </c>
    </row>
    <row r="32" spans="1:13" s="137" customFormat="1" ht="21.75" hidden="1" customHeight="1">
      <c r="A32" s="380">
        <v>26</v>
      </c>
      <c r="B32" s="380" t="s">
        <v>6277</v>
      </c>
      <c r="C32" s="30" t="s">
        <v>4353</v>
      </c>
      <c r="D32" s="47" t="s">
        <v>654</v>
      </c>
      <c r="E32" s="132" t="s">
        <v>5085</v>
      </c>
      <c r="F32" s="41">
        <v>346178948</v>
      </c>
      <c r="G32" s="47" t="s">
        <v>4354</v>
      </c>
    </row>
    <row r="33" spans="1:13" s="137" customFormat="1" ht="21.75" hidden="1" customHeight="1">
      <c r="A33" s="380">
        <v>27</v>
      </c>
      <c r="B33" s="380" t="s">
        <v>6277</v>
      </c>
      <c r="C33" s="30" t="s">
        <v>4355</v>
      </c>
      <c r="D33" s="47" t="s">
        <v>654</v>
      </c>
      <c r="E33" s="132" t="s">
        <v>5085</v>
      </c>
      <c r="F33" s="41">
        <v>979959969</v>
      </c>
      <c r="G33" s="47" t="s">
        <v>4356</v>
      </c>
    </row>
    <row r="34" spans="1:13" s="107" customFormat="1" ht="21.75" hidden="1" customHeight="1">
      <c r="A34" s="380">
        <v>28</v>
      </c>
      <c r="B34" s="380" t="s">
        <v>6277</v>
      </c>
      <c r="C34" s="30" t="s">
        <v>4357</v>
      </c>
      <c r="D34" s="47" t="s">
        <v>654</v>
      </c>
      <c r="E34" s="132" t="s">
        <v>5085</v>
      </c>
      <c r="F34" s="41">
        <v>393184850</v>
      </c>
      <c r="G34" s="47" t="s">
        <v>4358</v>
      </c>
    </row>
    <row r="35" spans="1:13" s="107" customFormat="1" ht="21.75" hidden="1" customHeight="1">
      <c r="A35" s="380">
        <v>29</v>
      </c>
      <c r="B35" s="380" t="s">
        <v>6277</v>
      </c>
      <c r="C35" s="135" t="s">
        <v>4387</v>
      </c>
      <c r="D35" s="136" t="s">
        <v>1813</v>
      </c>
      <c r="E35" s="136" t="s">
        <v>5085</v>
      </c>
      <c r="F35" s="136">
        <v>982357281</v>
      </c>
      <c r="G35" s="136" t="s">
        <v>4388</v>
      </c>
    </row>
    <row r="36" spans="1:13" s="107" customFormat="1" ht="21.75" hidden="1" customHeight="1">
      <c r="A36" s="380">
        <v>30</v>
      </c>
      <c r="B36" s="380" t="s">
        <v>6277</v>
      </c>
      <c r="C36" s="135" t="s">
        <v>4389</v>
      </c>
      <c r="D36" s="136" t="s">
        <v>1813</v>
      </c>
      <c r="E36" s="136" t="s">
        <v>5085</v>
      </c>
      <c r="F36" s="138">
        <v>346450817</v>
      </c>
      <c r="G36" s="138" t="s">
        <v>4390</v>
      </c>
    </row>
    <row r="37" spans="1:13" s="107" customFormat="1" ht="21.75" hidden="1" customHeight="1">
      <c r="A37" s="380">
        <v>1</v>
      </c>
      <c r="B37" s="380" t="s">
        <v>6278</v>
      </c>
      <c r="C37" s="139" t="s">
        <v>5585</v>
      </c>
      <c r="D37" s="77" t="s">
        <v>5567</v>
      </c>
      <c r="E37" s="140" t="s">
        <v>5366</v>
      </c>
      <c r="F37" s="141" t="s">
        <v>4443</v>
      </c>
      <c r="G37" s="48" t="s">
        <v>4444</v>
      </c>
    </row>
    <row r="38" spans="1:13" s="134" customFormat="1" ht="21.75" hidden="1" customHeight="1">
      <c r="A38" s="380">
        <v>2</v>
      </c>
      <c r="B38" s="380" t="s">
        <v>6278</v>
      </c>
      <c r="C38" s="139" t="s">
        <v>4445</v>
      </c>
      <c r="D38" s="77" t="s">
        <v>5567</v>
      </c>
      <c r="E38" s="140" t="s">
        <v>5366</v>
      </c>
      <c r="F38" s="141" t="s">
        <v>4446</v>
      </c>
      <c r="G38" s="48" t="s">
        <v>4447</v>
      </c>
      <c r="H38" s="107"/>
      <c r="I38" s="107"/>
      <c r="J38" s="107"/>
      <c r="K38" s="107"/>
      <c r="L38" s="107"/>
    </row>
    <row r="39" spans="1:13" ht="21.75" hidden="1" customHeight="1">
      <c r="A39" s="380">
        <v>3</v>
      </c>
      <c r="B39" s="380" t="s">
        <v>6278</v>
      </c>
      <c r="C39" s="139" t="s">
        <v>4414</v>
      </c>
      <c r="D39" s="77" t="s">
        <v>5395</v>
      </c>
      <c r="E39" s="140" t="s">
        <v>5366</v>
      </c>
      <c r="F39" s="141" t="s">
        <v>4415</v>
      </c>
      <c r="G39" s="48" t="s">
        <v>4416</v>
      </c>
      <c r="H39" s="107"/>
      <c r="I39" s="107"/>
      <c r="J39" s="107"/>
      <c r="K39" s="107"/>
      <c r="L39" s="107"/>
      <c r="M39" s="107"/>
    </row>
    <row r="40" spans="1:13" ht="21.75" hidden="1" customHeight="1">
      <c r="A40" s="380">
        <v>4</v>
      </c>
      <c r="B40" s="380" t="s">
        <v>6278</v>
      </c>
      <c r="C40" s="139" t="s">
        <v>4417</v>
      </c>
      <c r="D40" s="77" t="s">
        <v>5395</v>
      </c>
      <c r="E40" s="140" t="s">
        <v>5366</v>
      </c>
      <c r="F40" s="141" t="s">
        <v>4418</v>
      </c>
      <c r="G40" s="48" t="s">
        <v>4419</v>
      </c>
      <c r="H40" s="107"/>
      <c r="I40" s="107"/>
      <c r="J40" s="107"/>
      <c r="K40" s="107"/>
      <c r="L40" s="107"/>
      <c r="M40" s="107"/>
    </row>
    <row r="41" spans="1:13" ht="21.75" hidden="1" customHeight="1">
      <c r="A41" s="380">
        <v>5</v>
      </c>
      <c r="B41" s="380" t="s">
        <v>6278</v>
      </c>
      <c r="C41" s="139" t="s">
        <v>4411</v>
      </c>
      <c r="D41" s="77" t="s">
        <v>5365</v>
      </c>
      <c r="E41" s="140" t="s">
        <v>5366</v>
      </c>
      <c r="F41" s="141" t="s">
        <v>4412</v>
      </c>
      <c r="G41" s="48" t="s">
        <v>4413</v>
      </c>
      <c r="H41" s="107"/>
      <c r="I41" s="107"/>
      <c r="J41" s="107"/>
      <c r="K41" s="107"/>
      <c r="L41" s="107"/>
      <c r="M41" s="107"/>
    </row>
    <row r="42" spans="1:13" s="142" customFormat="1" ht="21.75" hidden="1" customHeight="1">
      <c r="A42" s="380">
        <v>6</v>
      </c>
      <c r="B42" s="380" t="s">
        <v>6278</v>
      </c>
      <c r="C42" s="139" t="s">
        <v>4469</v>
      </c>
      <c r="D42" s="77" t="s">
        <v>5747</v>
      </c>
      <c r="E42" s="140" t="s">
        <v>5366</v>
      </c>
      <c r="F42" s="141" t="s">
        <v>4470</v>
      </c>
      <c r="G42" s="48" t="s">
        <v>4471</v>
      </c>
    </row>
    <row r="43" spans="1:13" s="142" customFormat="1" ht="21.75" hidden="1" customHeight="1">
      <c r="A43" s="380">
        <v>7</v>
      </c>
      <c r="B43" s="380" t="s">
        <v>6278</v>
      </c>
      <c r="C43" s="139" t="s">
        <v>4472</v>
      </c>
      <c r="D43" s="77" t="s">
        <v>5747</v>
      </c>
      <c r="E43" s="140" t="s">
        <v>5366</v>
      </c>
      <c r="F43" s="141" t="s">
        <v>4473</v>
      </c>
      <c r="G43" s="48" t="s">
        <v>4474</v>
      </c>
    </row>
    <row r="44" spans="1:13" s="142" customFormat="1" ht="21.75" hidden="1" customHeight="1">
      <c r="A44" s="380">
        <v>8</v>
      </c>
      <c r="B44" s="380" t="s">
        <v>6278</v>
      </c>
      <c r="C44" s="139" t="s">
        <v>4475</v>
      </c>
      <c r="D44" s="77" t="s">
        <v>5747</v>
      </c>
      <c r="E44" s="140" t="s">
        <v>5366</v>
      </c>
      <c r="F44" s="141" t="s">
        <v>4476</v>
      </c>
      <c r="G44" s="48" t="s">
        <v>4477</v>
      </c>
    </row>
    <row r="45" spans="1:13" s="133" customFormat="1" ht="21.75" hidden="1" customHeight="1">
      <c r="A45" s="380">
        <v>9</v>
      </c>
      <c r="B45" s="380" t="s">
        <v>6278</v>
      </c>
      <c r="C45" s="139" t="s">
        <v>4448</v>
      </c>
      <c r="D45" s="77" t="s">
        <v>5640</v>
      </c>
      <c r="E45" s="140" t="s">
        <v>5366</v>
      </c>
      <c r="F45" s="141" t="s">
        <v>4449</v>
      </c>
      <c r="G45" s="48" t="s">
        <v>4450</v>
      </c>
    </row>
    <row r="46" spans="1:13" ht="21.75" hidden="1" customHeight="1">
      <c r="A46" s="380">
        <v>10</v>
      </c>
      <c r="B46" s="380" t="s">
        <v>6278</v>
      </c>
      <c r="C46" s="139" t="s">
        <v>4454</v>
      </c>
      <c r="D46" s="143" t="s">
        <v>3099</v>
      </c>
      <c r="E46" s="140" t="s">
        <v>5366</v>
      </c>
      <c r="F46" s="141" t="s">
        <v>4455</v>
      </c>
      <c r="G46" s="48" t="s">
        <v>4456</v>
      </c>
      <c r="H46" s="144"/>
      <c r="I46" s="144"/>
      <c r="J46" s="144"/>
      <c r="K46" s="144"/>
      <c r="L46" s="145"/>
      <c r="M46" s="145"/>
    </row>
    <row r="47" spans="1:13" ht="21.75" hidden="1" customHeight="1">
      <c r="A47" s="380">
        <v>11</v>
      </c>
      <c r="B47" s="380" t="s">
        <v>6278</v>
      </c>
      <c r="C47" s="139" t="s">
        <v>4428</v>
      </c>
      <c r="D47" s="77" t="s">
        <v>5467</v>
      </c>
      <c r="E47" s="140" t="s">
        <v>5366</v>
      </c>
      <c r="F47" s="141" t="s">
        <v>4429</v>
      </c>
      <c r="G47" s="48" t="s">
        <v>4430</v>
      </c>
      <c r="H47" s="144"/>
      <c r="I47" s="144"/>
      <c r="J47" s="144"/>
      <c r="K47" s="144"/>
      <c r="L47" s="145"/>
      <c r="M47" s="145"/>
    </row>
    <row r="48" spans="1:13" ht="22.5" hidden="1" customHeight="1">
      <c r="A48" s="380">
        <v>12</v>
      </c>
      <c r="B48" s="380" t="s">
        <v>6278</v>
      </c>
      <c r="C48" s="139" t="s">
        <v>4431</v>
      </c>
      <c r="D48" s="146" t="s">
        <v>5478</v>
      </c>
      <c r="E48" s="147" t="s">
        <v>5366</v>
      </c>
      <c r="F48" s="148" t="s">
        <v>4432</v>
      </c>
      <c r="G48" s="50" t="s">
        <v>4433</v>
      </c>
      <c r="H48" s="109"/>
      <c r="I48" s="109"/>
    </row>
    <row r="49" spans="1:9" ht="22.5" hidden="1" customHeight="1">
      <c r="A49" s="380">
        <v>13</v>
      </c>
      <c r="B49" s="380" t="s">
        <v>6278</v>
      </c>
      <c r="C49" s="139" t="s">
        <v>4466</v>
      </c>
      <c r="D49" s="146" t="s">
        <v>5731</v>
      </c>
      <c r="E49" s="147" t="s">
        <v>5366</v>
      </c>
      <c r="F49" s="148" t="s">
        <v>4467</v>
      </c>
      <c r="G49" s="50" t="s">
        <v>4468</v>
      </c>
      <c r="H49" s="107"/>
      <c r="I49" s="107"/>
    </row>
    <row r="50" spans="1:9" ht="22.5" hidden="1" customHeight="1">
      <c r="A50" s="380">
        <v>14</v>
      </c>
      <c r="B50" s="380" t="s">
        <v>6278</v>
      </c>
      <c r="C50" s="139" t="s">
        <v>4420</v>
      </c>
      <c r="D50" s="146" t="s">
        <v>5412</v>
      </c>
      <c r="E50" s="147" t="s">
        <v>5366</v>
      </c>
      <c r="F50" s="148" t="s">
        <v>4421</v>
      </c>
      <c r="G50" s="50" t="s">
        <v>4422</v>
      </c>
      <c r="H50" s="107"/>
      <c r="I50" s="107"/>
    </row>
    <row r="51" spans="1:9" ht="22.5" hidden="1" customHeight="1">
      <c r="A51" s="380">
        <v>15</v>
      </c>
      <c r="B51" s="380" t="s">
        <v>6278</v>
      </c>
      <c r="C51" s="139" t="s">
        <v>4434</v>
      </c>
      <c r="D51" s="146" t="s">
        <v>5493</v>
      </c>
      <c r="E51" s="147" t="s">
        <v>5366</v>
      </c>
      <c r="F51" s="148" t="s">
        <v>4435</v>
      </c>
      <c r="G51" s="50" t="s">
        <v>4436</v>
      </c>
      <c r="H51" s="107"/>
      <c r="I51" s="107"/>
    </row>
    <row r="52" spans="1:9" ht="22.5" hidden="1" customHeight="1">
      <c r="A52" s="380">
        <v>16</v>
      </c>
      <c r="B52" s="380" t="s">
        <v>6278</v>
      </c>
      <c r="C52" s="139" t="s">
        <v>4437</v>
      </c>
      <c r="D52" s="146" t="s">
        <v>5508</v>
      </c>
      <c r="E52" s="147" t="s">
        <v>5366</v>
      </c>
      <c r="F52" s="148" t="s">
        <v>4438</v>
      </c>
      <c r="G52" s="50" t="s">
        <v>4439</v>
      </c>
      <c r="H52" s="109"/>
      <c r="I52" s="109"/>
    </row>
    <row r="53" spans="1:9" ht="22.5" hidden="1" customHeight="1">
      <c r="A53" s="380">
        <v>17</v>
      </c>
      <c r="B53" s="380" t="s">
        <v>6278</v>
      </c>
      <c r="C53" s="139" t="s">
        <v>4423</v>
      </c>
      <c r="D53" s="146" t="s">
        <v>5424</v>
      </c>
      <c r="E53" s="147" t="s">
        <v>5366</v>
      </c>
      <c r="F53" s="148" t="s">
        <v>4424</v>
      </c>
      <c r="G53" s="50" t="s">
        <v>4425</v>
      </c>
      <c r="H53" s="107"/>
      <c r="I53" s="107"/>
    </row>
    <row r="54" spans="1:9" ht="22.5" hidden="1" customHeight="1">
      <c r="A54" s="380">
        <v>18</v>
      </c>
      <c r="B54" s="380" t="s">
        <v>6278</v>
      </c>
      <c r="C54" s="139" t="s">
        <v>4478</v>
      </c>
      <c r="D54" s="146" t="s">
        <v>5424</v>
      </c>
      <c r="E54" s="147" t="s">
        <v>5366</v>
      </c>
      <c r="F54" s="148" t="s">
        <v>4479</v>
      </c>
      <c r="G54" s="50" t="s">
        <v>4480</v>
      </c>
      <c r="H54" s="107"/>
      <c r="I54" s="107"/>
    </row>
    <row r="55" spans="1:9" ht="22.5" hidden="1" customHeight="1">
      <c r="A55" s="380">
        <v>19</v>
      </c>
      <c r="B55" s="380" t="s">
        <v>6278</v>
      </c>
      <c r="C55" s="139" t="s">
        <v>5459</v>
      </c>
      <c r="D55" s="146" t="s">
        <v>5457</v>
      </c>
      <c r="E55" s="147" t="s">
        <v>5366</v>
      </c>
      <c r="F55" s="148" t="s">
        <v>4426</v>
      </c>
      <c r="G55" s="50" t="s">
        <v>4427</v>
      </c>
      <c r="H55" s="107"/>
      <c r="I55" s="107"/>
    </row>
    <row r="56" spans="1:9" ht="22.5" hidden="1" customHeight="1">
      <c r="A56" s="380">
        <v>20</v>
      </c>
      <c r="B56" s="380" t="s">
        <v>6278</v>
      </c>
      <c r="C56" s="139" t="s">
        <v>4460</v>
      </c>
      <c r="D56" s="146" t="s">
        <v>5707</v>
      </c>
      <c r="E56" s="147" t="s">
        <v>5366</v>
      </c>
      <c r="F56" s="148" t="s">
        <v>4461</v>
      </c>
      <c r="G56" s="50" t="s">
        <v>4462</v>
      </c>
      <c r="H56" s="107"/>
      <c r="I56" s="107"/>
    </row>
    <row r="57" spans="1:9" ht="22.5" hidden="1" customHeight="1">
      <c r="A57" s="380">
        <v>21</v>
      </c>
      <c r="B57" s="380" t="s">
        <v>6278</v>
      </c>
      <c r="C57" s="139" t="s">
        <v>4463</v>
      </c>
      <c r="D57" s="146" t="s">
        <v>5707</v>
      </c>
      <c r="E57" s="147" t="s">
        <v>5366</v>
      </c>
      <c r="F57" s="148" t="s">
        <v>4464</v>
      </c>
      <c r="G57" s="50" t="s">
        <v>4465</v>
      </c>
      <c r="H57" s="107"/>
      <c r="I57" s="107"/>
    </row>
    <row r="58" spans="1:9" ht="22.5" hidden="1" customHeight="1">
      <c r="A58" s="380">
        <v>22</v>
      </c>
      <c r="B58" s="380" t="s">
        <v>6278</v>
      </c>
      <c r="C58" s="139" t="s">
        <v>4457</v>
      </c>
      <c r="D58" s="146" t="s">
        <v>5679</v>
      </c>
      <c r="E58" s="147" t="s">
        <v>5366</v>
      </c>
      <c r="F58" s="148" t="s">
        <v>4458</v>
      </c>
      <c r="G58" s="50" t="s">
        <v>4459</v>
      </c>
      <c r="H58" s="107"/>
      <c r="I58" s="107"/>
    </row>
    <row r="59" spans="1:9" ht="22.5" hidden="1" customHeight="1">
      <c r="A59" s="380">
        <v>23</v>
      </c>
      <c r="B59" s="380" t="s">
        <v>6278</v>
      </c>
      <c r="C59" s="139" t="s">
        <v>4451</v>
      </c>
      <c r="D59" s="146" t="s">
        <v>5660</v>
      </c>
      <c r="E59" s="147" t="s">
        <v>5366</v>
      </c>
      <c r="F59" s="148" t="s">
        <v>4452</v>
      </c>
      <c r="G59" s="50" t="s">
        <v>4453</v>
      </c>
      <c r="H59" s="107"/>
      <c r="I59" s="107"/>
    </row>
    <row r="60" spans="1:9" ht="22.5" hidden="1" customHeight="1">
      <c r="A60" s="380">
        <v>24</v>
      </c>
      <c r="B60" s="380" t="s">
        <v>6278</v>
      </c>
      <c r="C60" s="139" t="s">
        <v>4440</v>
      </c>
      <c r="D60" s="146" t="s">
        <v>5526</v>
      </c>
      <c r="E60" s="147" t="s">
        <v>5366</v>
      </c>
      <c r="F60" s="148" t="s">
        <v>4441</v>
      </c>
      <c r="G60" s="50" t="s">
        <v>4442</v>
      </c>
      <c r="H60" s="107"/>
      <c r="I60" s="107"/>
    </row>
    <row r="61" spans="1:9" ht="22.5" hidden="1" customHeight="1">
      <c r="A61" s="380">
        <v>25</v>
      </c>
      <c r="B61" s="380" t="s">
        <v>6278</v>
      </c>
      <c r="C61" s="30" t="s">
        <v>4489</v>
      </c>
      <c r="D61" s="31" t="s">
        <v>5841</v>
      </c>
      <c r="E61" s="31" t="s">
        <v>5784</v>
      </c>
      <c r="F61" s="32" t="s">
        <v>4490</v>
      </c>
      <c r="G61" s="68" t="s">
        <v>4491</v>
      </c>
      <c r="H61" s="109"/>
      <c r="I61" s="109"/>
    </row>
    <row r="62" spans="1:9" s="142" customFormat="1" ht="22.5" hidden="1" customHeight="1">
      <c r="A62" s="380">
        <v>26</v>
      </c>
      <c r="B62" s="380" t="s">
        <v>6278</v>
      </c>
      <c r="C62" s="30" t="s">
        <v>4332</v>
      </c>
      <c r="D62" s="47" t="s">
        <v>5084</v>
      </c>
      <c r="E62" s="140" t="s">
        <v>5784</v>
      </c>
      <c r="F62" s="42" t="s">
        <v>6110</v>
      </c>
      <c r="G62" s="47" t="s">
        <v>4333</v>
      </c>
    </row>
    <row r="63" spans="1:9" s="142" customFormat="1" ht="22.5" hidden="1" customHeight="1">
      <c r="A63" s="380">
        <v>27</v>
      </c>
      <c r="B63" s="380" t="s">
        <v>6278</v>
      </c>
      <c r="C63" s="30" t="s">
        <v>4334</v>
      </c>
      <c r="D63" s="47" t="s">
        <v>5084</v>
      </c>
      <c r="E63" s="140" t="s">
        <v>5784</v>
      </c>
      <c r="F63" s="42" t="s">
        <v>6111</v>
      </c>
      <c r="G63" s="47" t="s">
        <v>4335</v>
      </c>
    </row>
    <row r="64" spans="1:9" s="142" customFormat="1" ht="22.5" hidden="1" customHeight="1">
      <c r="A64" s="380">
        <v>28</v>
      </c>
      <c r="B64" s="380" t="s">
        <v>6278</v>
      </c>
      <c r="C64" s="30" t="s">
        <v>5095</v>
      </c>
      <c r="D64" s="47" t="s">
        <v>5084</v>
      </c>
      <c r="E64" s="140" t="s">
        <v>5784</v>
      </c>
      <c r="F64" s="42" t="s">
        <v>6112</v>
      </c>
      <c r="G64" s="47" t="s">
        <v>4336</v>
      </c>
    </row>
    <row r="65" spans="1:10" s="142" customFormat="1" ht="22.5" hidden="1" customHeight="1">
      <c r="A65" s="380">
        <v>29</v>
      </c>
      <c r="B65" s="380" t="s">
        <v>6278</v>
      </c>
      <c r="C65" s="139" t="s">
        <v>4484</v>
      </c>
      <c r="D65" s="77" t="s">
        <v>5814</v>
      </c>
      <c r="E65" s="140" t="s">
        <v>5784</v>
      </c>
      <c r="F65" s="141" t="s">
        <v>4485</v>
      </c>
      <c r="G65" s="48" t="s">
        <v>4486</v>
      </c>
    </row>
    <row r="66" spans="1:10" s="142" customFormat="1" ht="22.5" hidden="1" customHeight="1">
      <c r="A66" s="380">
        <v>30</v>
      </c>
      <c r="B66" s="380" t="s">
        <v>6278</v>
      </c>
      <c r="C66" s="139" t="s">
        <v>4487</v>
      </c>
      <c r="D66" s="77" t="s">
        <v>5823</v>
      </c>
      <c r="E66" s="140" t="s">
        <v>5784</v>
      </c>
      <c r="F66" s="141" t="s">
        <v>6128</v>
      </c>
      <c r="G66" s="48" t="s">
        <v>4488</v>
      </c>
    </row>
    <row r="67" spans="1:10" s="142" customFormat="1" ht="22.5" hidden="1" customHeight="1">
      <c r="A67" s="380">
        <v>1</v>
      </c>
      <c r="B67" s="380" t="s">
        <v>6279</v>
      </c>
      <c r="C67" s="139" t="s">
        <v>4495</v>
      </c>
      <c r="D67" s="77" t="s">
        <v>5856</v>
      </c>
      <c r="E67" s="140" t="s">
        <v>5784</v>
      </c>
      <c r="F67" s="141" t="s">
        <v>4300</v>
      </c>
      <c r="G67" s="48" t="s">
        <v>4496</v>
      </c>
    </row>
    <row r="68" spans="1:10" s="142" customFormat="1" ht="22.5" hidden="1" customHeight="1">
      <c r="A68" s="380">
        <v>2</v>
      </c>
      <c r="B68" s="380" t="s">
        <v>6279</v>
      </c>
      <c r="C68" s="139" t="s">
        <v>4497</v>
      </c>
      <c r="D68" s="77" t="s">
        <v>5856</v>
      </c>
      <c r="E68" s="140" t="s">
        <v>5784</v>
      </c>
      <c r="F68" s="141" t="s">
        <v>4498</v>
      </c>
      <c r="G68" s="48" t="s">
        <v>4499</v>
      </c>
    </row>
    <row r="69" spans="1:10" s="142" customFormat="1" ht="22.5" hidden="1" customHeight="1">
      <c r="A69" s="380">
        <v>3</v>
      </c>
      <c r="B69" s="380" t="s">
        <v>6279</v>
      </c>
      <c r="C69" s="139" t="s">
        <v>4320</v>
      </c>
      <c r="D69" s="77" t="s">
        <v>5833</v>
      </c>
      <c r="E69" s="140" t="s">
        <v>5784</v>
      </c>
      <c r="F69" s="141" t="s">
        <v>4321</v>
      </c>
      <c r="G69" s="48" t="s">
        <v>4322</v>
      </c>
    </row>
    <row r="70" spans="1:10" s="142" customFormat="1" ht="22.5" hidden="1" customHeight="1">
      <c r="A70" s="380">
        <v>4</v>
      </c>
      <c r="B70" s="380" t="s">
        <v>6279</v>
      </c>
      <c r="C70" s="139" t="s">
        <v>4481</v>
      </c>
      <c r="D70" s="77" t="s">
        <v>5785</v>
      </c>
      <c r="E70" s="140" t="s">
        <v>5784</v>
      </c>
      <c r="F70" s="141" t="s">
        <v>4482</v>
      </c>
      <c r="G70" s="48" t="s">
        <v>4483</v>
      </c>
    </row>
    <row r="71" spans="1:10" s="142" customFormat="1" ht="22.5" hidden="1" customHeight="1">
      <c r="A71" s="380">
        <v>5</v>
      </c>
      <c r="B71" s="380" t="s">
        <v>6279</v>
      </c>
      <c r="C71" s="139" t="s">
        <v>4317</v>
      </c>
      <c r="D71" s="47" t="s">
        <v>5828</v>
      </c>
      <c r="E71" s="140" t="s">
        <v>5784</v>
      </c>
      <c r="F71" s="141" t="s">
        <v>4318</v>
      </c>
      <c r="G71" s="48" t="s">
        <v>4319</v>
      </c>
    </row>
    <row r="72" spans="1:10" s="142" customFormat="1" ht="22.5" hidden="1" customHeight="1">
      <c r="A72" s="380">
        <v>6</v>
      </c>
      <c r="B72" s="380" t="s">
        <v>6279</v>
      </c>
      <c r="C72" s="139" t="s">
        <v>6139</v>
      </c>
      <c r="D72" s="77" t="s">
        <v>5798</v>
      </c>
      <c r="E72" s="140" t="s">
        <v>5784</v>
      </c>
      <c r="F72" s="141" t="s">
        <v>6140</v>
      </c>
      <c r="G72" s="69" t="s">
        <v>6141</v>
      </c>
    </row>
    <row r="73" spans="1:10" s="107" customFormat="1" ht="22.5" hidden="1" customHeight="1">
      <c r="A73" s="380">
        <v>7</v>
      </c>
      <c r="B73" s="380" t="s">
        <v>6279</v>
      </c>
      <c r="C73" s="139" t="s">
        <v>4492</v>
      </c>
      <c r="D73" s="77" t="s">
        <v>5845</v>
      </c>
      <c r="E73" s="140" t="s">
        <v>5784</v>
      </c>
      <c r="F73" s="141" t="s">
        <v>4493</v>
      </c>
      <c r="G73" s="48" t="s">
        <v>4494</v>
      </c>
    </row>
    <row r="74" spans="1:10" s="107" customFormat="1" ht="22.5" hidden="1" customHeight="1">
      <c r="A74" s="380">
        <v>8</v>
      </c>
      <c r="B74" s="380" t="s">
        <v>6279</v>
      </c>
      <c r="C74" s="135" t="s">
        <v>4404</v>
      </c>
      <c r="D74" s="132" t="s">
        <v>5900</v>
      </c>
      <c r="E74" s="132" t="s">
        <v>5861</v>
      </c>
      <c r="F74" s="136" t="s">
        <v>4405</v>
      </c>
      <c r="G74" s="132" t="s">
        <v>4406</v>
      </c>
    </row>
    <row r="75" spans="1:10" s="107" customFormat="1" ht="22.5" hidden="1" customHeight="1">
      <c r="A75" s="380">
        <v>9</v>
      </c>
      <c r="B75" s="380" t="s">
        <v>6279</v>
      </c>
      <c r="C75" s="135" t="s">
        <v>4505</v>
      </c>
      <c r="D75" s="132" t="s">
        <v>5966</v>
      </c>
      <c r="E75" s="132" t="s">
        <v>5861</v>
      </c>
      <c r="F75" s="136" t="s">
        <v>4506</v>
      </c>
      <c r="G75" s="47" t="s">
        <v>4507</v>
      </c>
    </row>
    <row r="76" spans="1:10" s="107" customFormat="1" ht="22.5" hidden="1" customHeight="1">
      <c r="A76" s="380">
        <v>10</v>
      </c>
      <c r="B76" s="380" t="s">
        <v>6279</v>
      </c>
      <c r="C76" s="135" t="s">
        <v>4407</v>
      </c>
      <c r="D76" s="132" t="s">
        <v>5911</v>
      </c>
      <c r="E76" s="132" t="s">
        <v>5861</v>
      </c>
      <c r="F76" s="136">
        <v>0.96619388799999995</v>
      </c>
      <c r="G76" s="47" t="s">
        <v>4408</v>
      </c>
    </row>
    <row r="77" spans="1:10" s="107" customFormat="1" ht="22.5" hidden="1" customHeight="1">
      <c r="A77" s="380">
        <v>11</v>
      </c>
      <c r="B77" s="380" t="s">
        <v>6279</v>
      </c>
      <c r="C77" s="135" t="s">
        <v>4500</v>
      </c>
      <c r="D77" s="132" t="s">
        <v>5943</v>
      </c>
      <c r="E77" s="132" t="s">
        <v>5861</v>
      </c>
      <c r="F77" s="136" t="s">
        <v>4501</v>
      </c>
      <c r="G77" s="47" t="s">
        <v>4502</v>
      </c>
    </row>
    <row r="78" spans="1:10" ht="22.5" hidden="1" customHeight="1">
      <c r="A78" s="380">
        <v>12</v>
      </c>
      <c r="B78" s="380" t="s">
        <v>6279</v>
      </c>
      <c r="C78" s="135" t="s">
        <v>5927</v>
      </c>
      <c r="D78" s="152" t="s">
        <v>5926</v>
      </c>
      <c r="E78" s="152" t="s">
        <v>5861</v>
      </c>
      <c r="F78" s="153" t="s">
        <v>4409</v>
      </c>
      <c r="G78" s="152" t="s">
        <v>4410</v>
      </c>
      <c r="H78" s="107"/>
      <c r="I78" s="107"/>
      <c r="J78" s="107"/>
    </row>
    <row r="79" spans="1:10" ht="22.5" hidden="1" customHeight="1">
      <c r="A79" s="380">
        <v>13</v>
      </c>
      <c r="B79" s="380" t="s">
        <v>6279</v>
      </c>
      <c r="C79" s="135" t="s">
        <v>4508</v>
      </c>
      <c r="D79" s="152" t="s">
        <v>5974</v>
      </c>
      <c r="E79" s="152" t="s">
        <v>5861</v>
      </c>
      <c r="F79" s="153" t="s">
        <v>4509</v>
      </c>
      <c r="G79" s="31" t="s">
        <v>4510</v>
      </c>
      <c r="H79" s="107"/>
      <c r="I79" s="107"/>
      <c r="J79" s="107"/>
    </row>
    <row r="80" spans="1:10" ht="22.5" hidden="1" customHeight="1">
      <c r="A80" s="380">
        <v>14</v>
      </c>
      <c r="B80" s="380" t="s">
        <v>6279</v>
      </c>
      <c r="C80" s="135" t="s">
        <v>4503</v>
      </c>
      <c r="D80" s="152" t="s">
        <v>5950</v>
      </c>
      <c r="E80" s="152" t="s">
        <v>5861</v>
      </c>
      <c r="F80" s="153">
        <v>985016422</v>
      </c>
      <c r="G80" s="31" t="s">
        <v>4504</v>
      </c>
      <c r="H80" s="107"/>
      <c r="I80" s="107"/>
      <c r="J80" s="107"/>
    </row>
    <row r="81" spans="1:10" ht="22.5" hidden="1" customHeight="1">
      <c r="A81" s="380">
        <v>15</v>
      </c>
      <c r="B81" s="380" t="s">
        <v>6279</v>
      </c>
      <c r="C81" s="135" t="s">
        <v>5539</v>
      </c>
      <c r="D81" s="152" t="s">
        <v>4264</v>
      </c>
      <c r="E81" s="152" t="s">
        <v>5861</v>
      </c>
      <c r="F81" s="153" t="s">
        <v>4511</v>
      </c>
      <c r="G81" s="31" t="s">
        <v>4512</v>
      </c>
      <c r="H81" s="107"/>
      <c r="I81" s="107"/>
      <c r="J81" s="107"/>
    </row>
    <row r="82" spans="1:10" ht="22.5" hidden="1" customHeight="1">
      <c r="A82" s="380">
        <v>16</v>
      </c>
      <c r="B82" s="380" t="s">
        <v>6279</v>
      </c>
      <c r="C82" s="135" t="s">
        <v>4401</v>
      </c>
      <c r="D82" s="152" t="s">
        <v>5886</v>
      </c>
      <c r="E82" s="152" t="s">
        <v>5861</v>
      </c>
      <c r="F82" s="153" t="s">
        <v>4402</v>
      </c>
      <c r="G82" s="152" t="s">
        <v>4403</v>
      </c>
      <c r="H82" s="107"/>
      <c r="I82" s="107"/>
      <c r="J82" s="107"/>
    </row>
    <row r="83" spans="1:10" ht="22.5" hidden="1" customHeight="1">
      <c r="A83" s="380">
        <v>17</v>
      </c>
      <c r="B83" s="380" t="s">
        <v>6279</v>
      </c>
      <c r="C83" s="135" t="s">
        <v>4395</v>
      </c>
      <c r="D83" s="152" t="s">
        <v>5860</v>
      </c>
      <c r="E83" s="152" t="s">
        <v>5861</v>
      </c>
      <c r="F83" s="153" t="s">
        <v>4396</v>
      </c>
      <c r="G83" s="31" t="s">
        <v>4397</v>
      </c>
      <c r="H83" s="107"/>
      <c r="I83" s="107"/>
      <c r="J83" s="107"/>
    </row>
    <row r="84" spans="1:10" ht="22.5" hidden="1" customHeight="1">
      <c r="A84" s="380">
        <v>18</v>
      </c>
      <c r="B84" s="380" t="s">
        <v>6279</v>
      </c>
      <c r="C84" s="135" t="s">
        <v>4398</v>
      </c>
      <c r="D84" s="152" t="s">
        <v>5867</v>
      </c>
      <c r="E84" s="152" t="s">
        <v>5861</v>
      </c>
      <c r="F84" s="153" t="s">
        <v>4399</v>
      </c>
      <c r="G84" s="31" t="s">
        <v>4400</v>
      </c>
      <c r="H84" s="107"/>
      <c r="I84" s="107"/>
      <c r="J84" s="107"/>
    </row>
    <row r="85" spans="1:10" ht="22.5" hidden="1" customHeight="1">
      <c r="A85" s="380">
        <v>19</v>
      </c>
      <c r="B85" s="380" t="s">
        <v>6279</v>
      </c>
      <c r="C85" s="30" t="s">
        <v>4527</v>
      </c>
      <c r="D85" s="31" t="s">
        <v>3201</v>
      </c>
      <c r="E85" s="31" t="s">
        <v>5983</v>
      </c>
      <c r="F85" s="62" t="s">
        <v>4528</v>
      </c>
      <c r="G85" s="31" t="s">
        <v>4529</v>
      </c>
      <c r="H85" s="107"/>
      <c r="I85" s="107"/>
      <c r="J85" s="107"/>
    </row>
    <row r="86" spans="1:10" s="133" customFormat="1" ht="22.5" hidden="1" customHeight="1">
      <c r="A86" s="380">
        <v>20</v>
      </c>
      <c r="B86" s="380" t="s">
        <v>6279</v>
      </c>
      <c r="C86" s="30" t="s">
        <v>4530</v>
      </c>
      <c r="D86" s="47" t="s">
        <v>3201</v>
      </c>
      <c r="E86" s="47" t="s">
        <v>5983</v>
      </c>
      <c r="F86" s="41" t="s">
        <v>4531</v>
      </c>
      <c r="G86" s="47" t="s">
        <v>4532</v>
      </c>
    </row>
    <row r="87" spans="1:10" s="133" customFormat="1" ht="22.5" hidden="1" customHeight="1">
      <c r="A87" s="380">
        <v>21</v>
      </c>
      <c r="B87" s="380" t="s">
        <v>6279</v>
      </c>
      <c r="C87" s="30" t="s">
        <v>4566</v>
      </c>
      <c r="D87" s="47" t="s">
        <v>4643</v>
      </c>
      <c r="E87" s="47" t="s">
        <v>5983</v>
      </c>
      <c r="F87" s="41" t="s">
        <v>4567</v>
      </c>
      <c r="G87" s="47" t="s">
        <v>4568</v>
      </c>
    </row>
    <row r="88" spans="1:10" s="133" customFormat="1" ht="22.5" hidden="1" customHeight="1">
      <c r="A88" s="380">
        <v>22</v>
      </c>
      <c r="B88" s="380" t="s">
        <v>6279</v>
      </c>
      <c r="C88" s="30" t="s">
        <v>4558</v>
      </c>
      <c r="D88" s="47" t="s">
        <v>3346</v>
      </c>
      <c r="E88" s="47" t="s">
        <v>5983</v>
      </c>
      <c r="F88" s="41" t="s">
        <v>4559</v>
      </c>
      <c r="G88" s="47" t="s">
        <v>4560</v>
      </c>
    </row>
    <row r="89" spans="1:10" s="133" customFormat="1" ht="22.5" hidden="1" customHeight="1">
      <c r="A89" s="380">
        <v>23</v>
      </c>
      <c r="B89" s="380" t="s">
        <v>6279</v>
      </c>
      <c r="C89" s="30" t="s">
        <v>4539</v>
      </c>
      <c r="D89" s="47" t="s">
        <v>3281</v>
      </c>
      <c r="E89" s="47" t="s">
        <v>5983</v>
      </c>
      <c r="F89" s="41" t="s">
        <v>4540</v>
      </c>
      <c r="G89" s="47" t="s">
        <v>4541</v>
      </c>
    </row>
    <row r="90" spans="1:10" s="133" customFormat="1" ht="22.5" hidden="1" customHeight="1">
      <c r="A90" s="380">
        <v>24</v>
      </c>
      <c r="B90" s="380" t="s">
        <v>6279</v>
      </c>
      <c r="C90" s="30" t="s">
        <v>4545</v>
      </c>
      <c r="D90" s="47" t="s">
        <v>3309</v>
      </c>
      <c r="E90" s="47" t="s">
        <v>5983</v>
      </c>
      <c r="F90" s="41" t="s">
        <v>4546</v>
      </c>
      <c r="G90" s="47" t="s">
        <v>4547</v>
      </c>
    </row>
    <row r="91" spans="1:10" s="133" customFormat="1" ht="22.5" hidden="1" customHeight="1">
      <c r="A91" s="380">
        <v>25</v>
      </c>
      <c r="B91" s="380" t="s">
        <v>6279</v>
      </c>
      <c r="C91" s="30" t="s">
        <v>4548</v>
      </c>
      <c r="D91" s="47" t="s">
        <v>3309</v>
      </c>
      <c r="E91" s="47" t="s">
        <v>5983</v>
      </c>
      <c r="F91" s="41" t="s">
        <v>4549</v>
      </c>
      <c r="G91" s="47" t="s">
        <v>4550</v>
      </c>
    </row>
    <row r="92" spans="1:10" s="133" customFormat="1" ht="22.5" hidden="1" customHeight="1">
      <c r="A92" s="380">
        <v>26</v>
      </c>
      <c r="B92" s="380" t="s">
        <v>6279</v>
      </c>
      <c r="C92" s="30" t="s">
        <v>4569</v>
      </c>
      <c r="D92" s="47" t="s">
        <v>4653</v>
      </c>
      <c r="E92" s="47" t="s">
        <v>5983</v>
      </c>
      <c r="F92" s="41">
        <v>988748659</v>
      </c>
      <c r="G92" s="47" t="s">
        <v>4570</v>
      </c>
    </row>
    <row r="93" spans="1:10" s="133" customFormat="1" ht="22.5" hidden="1" customHeight="1">
      <c r="A93" s="380">
        <v>27</v>
      </c>
      <c r="B93" s="380" t="s">
        <v>6279</v>
      </c>
      <c r="C93" s="30" t="s">
        <v>4515</v>
      </c>
      <c r="D93" s="47" t="s">
        <v>6018</v>
      </c>
      <c r="E93" s="47" t="s">
        <v>5983</v>
      </c>
      <c r="F93" s="41" t="s">
        <v>4516</v>
      </c>
      <c r="G93" s="47" t="s">
        <v>4517</v>
      </c>
    </row>
    <row r="94" spans="1:10" s="133" customFormat="1" ht="22.5" hidden="1" customHeight="1">
      <c r="A94" s="380">
        <v>28</v>
      </c>
      <c r="B94" s="380" t="s">
        <v>6279</v>
      </c>
      <c r="C94" s="30" t="s">
        <v>4591</v>
      </c>
      <c r="D94" s="47" t="s">
        <v>3393</v>
      </c>
      <c r="E94" s="47" t="s">
        <v>5983</v>
      </c>
      <c r="F94" s="41" t="s">
        <v>4592</v>
      </c>
      <c r="G94" s="47" t="s">
        <v>4593</v>
      </c>
    </row>
    <row r="95" spans="1:10" s="133" customFormat="1" ht="22.5" hidden="1" customHeight="1">
      <c r="A95" s="380">
        <v>29</v>
      </c>
      <c r="B95" s="380" t="s">
        <v>6279</v>
      </c>
      <c r="C95" s="30" t="s">
        <v>4521</v>
      </c>
      <c r="D95" s="47" t="s">
        <v>6091</v>
      </c>
      <c r="E95" s="47" t="s">
        <v>5983</v>
      </c>
      <c r="F95" s="41" t="s">
        <v>4522</v>
      </c>
      <c r="G95" s="47" t="s">
        <v>4523</v>
      </c>
    </row>
    <row r="96" spans="1:10" s="133" customFormat="1" ht="22.5" hidden="1" customHeight="1">
      <c r="A96" s="380">
        <v>30</v>
      </c>
      <c r="B96" s="380" t="s">
        <v>6279</v>
      </c>
      <c r="C96" s="30" t="s">
        <v>4574</v>
      </c>
      <c r="D96" s="47" t="s">
        <v>4677</v>
      </c>
      <c r="E96" s="47" t="s">
        <v>5983</v>
      </c>
      <c r="F96" s="41" t="s">
        <v>4575</v>
      </c>
      <c r="G96" s="47" t="s">
        <v>4576</v>
      </c>
    </row>
    <row r="97" spans="1:147" s="133" customFormat="1" ht="22.5" hidden="1" customHeight="1">
      <c r="A97" s="380">
        <v>1</v>
      </c>
      <c r="B97" s="380" t="s">
        <v>6280</v>
      </c>
      <c r="C97" s="30" t="s">
        <v>4553</v>
      </c>
      <c r="D97" s="47" t="s">
        <v>3328</v>
      </c>
      <c r="E97" s="47" t="s">
        <v>5983</v>
      </c>
      <c r="F97" s="41">
        <v>342486999</v>
      </c>
      <c r="G97" s="47" t="s">
        <v>4554</v>
      </c>
    </row>
    <row r="98" spans="1:147" s="133" customFormat="1" ht="22.5" hidden="1" customHeight="1">
      <c r="A98" s="380">
        <v>2</v>
      </c>
      <c r="B98" s="380" t="s">
        <v>6280</v>
      </c>
      <c r="C98" s="67" t="s">
        <v>995</v>
      </c>
      <c r="D98" s="47" t="s">
        <v>3255</v>
      </c>
      <c r="E98" s="47" t="s">
        <v>5983</v>
      </c>
      <c r="F98" s="154" t="s">
        <v>996</v>
      </c>
      <c r="G98" s="48" t="s">
        <v>997</v>
      </c>
    </row>
    <row r="99" spans="1:147" s="133" customFormat="1" ht="22.5" hidden="1" customHeight="1">
      <c r="A99" s="380">
        <v>3</v>
      </c>
      <c r="B99" s="380" t="s">
        <v>6280</v>
      </c>
      <c r="C99" s="30" t="s">
        <v>4580</v>
      </c>
      <c r="D99" s="47" t="s">
        <v>4706</v>
      </c>
      <c r="E99" s="47" t="s">
        <v>5983</v>
      </c>
      <c r="F99" s="41" t="s">
        <v>4581</v>
      </c>
      <c r="G99" s="47" t="s">
        <v>4582</v>
      </c>
    </row>
    <row r="100" spans="1:147" s="133" customFormat="1" ht="22.5" hidden="1" customHeight="1">
      <c r="A100" s="380">
        <v>4</v>
      </c>
      <c r="B100" s="380" t="s">
        <v>6280</v>
      </c>
      <c r="C100" s="30" t="s">
        <v>4542</v>
      </c>
      <c r="D100" s="47" t="s">
        <v>3301</v>
      </c>
      <c r="E100" s="47" t="s">
        <v>5983</v>
      </c>
      <c r="F100" s="41" t="s">
        <v>4543</v>
      </c>
      <c r="G100" s="47" t="s">
        <v>4544</v>
      </c>
    </row>
    <row r="101" spans="1:147" s="133" customFormat="1" ht="22.5" hidden="1" customHeight="1">
      <c r="A101" s="380">
        <v>5</v>
      </c>
      <c r="B101" s="380" t="s">
        <v>6280</v>
      </c>
      <c r="C101" s="30" t="s">
        <v>4587</v>
      </c>
      <c r="D101" s="47" t="s">
        <v>4748</v>
      </c>
      <c r="E101" s="47" t="s">
        <v>5983</v>
      </c>
      <c r="F101" s="41" t="s">
        <v>4588</v>
      </c>
      <c r="G101" s="47" t="s">
        <v>4589</v>
      </c>
    </row>
    <row r="102" spans="1:147" s="133" customFormat="1" ht="22.5" hidden="1" customHeight="1">
      <c r="A102" s="380">
        <v>6</v>
      </c>
      <c r="B102" s="380" t="s">
        <v>6280</v>
      </c>
      <c r="C102" s="30" t="s">
        <v>4583</v>
      </c>
      <c r="D102" s="47" t="s">
        <v>4713</v>
      </c>
      <c r="E102" s="47" t="s">
        <v>5983</v>
      </c>
      <c r="F102" s="41" t="s">
        <v>4584</v>
      </c>
      <c r="G102" s="47" t="s">
        <v>4585</v>
      </c>
    </row>
    <row r="103" spans="1:147" s="133" customFormat="1" ht="22.5" hidden="1" customHeight="1">
      <c r="A103" s="380">
        <v>7</v>
      </c>
      <c r="B103" s="380" t="s">
        <v>6280</v>
      </c>
      <c r="C103" s="30" t="s">
        <v>5565</v>
      </c>
      <c r="D103" s="47" t="s">
        <v>5993</v>
      </c>
      <c r="E103" s="47" t="s">
        <v>5983</v>
      </c>
      <c r="F103" s="41" t="s">
        <v>4513</v>
      </c>
      <c r="G103" s="47" t="s">
        <v>4514</v>
      </c>
    </row>
    <row r="104" spans="1:147" s="133" customFormat="1" ht="22.5" hidden="1" customHeight="1">
      <c r="A104" s="380">
        <v>8</v>
      </c>
      <c r="B104" s="380" t="s">
        <v>6280</v>
      </c>
      <c r="C104" s="30" t="s">
        <v>4728</v>
      </c>
      <c r="D104" s="47" t="s">
        <v>4721</v>
      </c>
      <c r="E104" s="47" t="s">
        <v>5983</v>
      </c>
      <c r="F104" s="41">
        <v>969551207</v>
      </c>
      <c r="G104" s="47" t="s">
        <v>4586</v>
      </c>
    </row>
    <row r="105" spans="1:147" s="133" customFormat="1" ht="22.5" hidden="1" customHeight="1">
      <c r="A105" s="380">
        <v>9</v>
      </c>
      <c r="B105" s="380" t="s">
        <v>6280</v>
      </c>
      <c r="C105" s="30" t="s">
        <v>5906</v>
      </c>
      <c r="D105" s="47" t="s">
        <v>3375</v>
      </c>
      <c r="E105" s="47" t="s">
        <v>5983</v>
      </c>
      <c r="F105" s="41" t="s">
        <v>4561</v>
      </c>
      <c r="G105" s="47" t="s">
        <v>4562</v>
      </c>
    </row>
    <row r="106" spans="1:147" s="133" customFormat="1" ht="22.5" hidden="1" customHeight="1">
      <c r="A106" s="380">
        <v>10</v>
      </c>
      <c r="B106" s="380" t="s">
        <v>6280</v>
      </c>
      <c r="C106" s="30" t="s">
        <v>4563</v>
      </c>
      <c r="D106" s="47" t="s">
        <v>3385</v>
      </c>
      <c r="E106" s="47" t="s">
        <v>5983</v>
      </c>
      <c r="F106" s="41" t="s">
        <v>4564</v>
      </c>
      <c r="G106" s="47" t="s">
        <v>4565</v>
      </c>
    </row>
    <row r="107" spans="1:147" s="142" customFormat="1" ht="22.5" hidden="1" customHeight="1">
      <c r="A107" s="380">
        <v>11</v>
      </c>
      <c r="B107" s="380" t="s">
        <v>6280</v>
      </c>
      <c r="C107" s="30" t="s">
        <v>4571</v>
      </c>
      <c r="D107" s="47" t="s">
        <v>4661</v>
      </c>
      <c r="E107" s="47" t="s">
        <v>5983</v>
      </c>
      <c r="F107" s="41" t="s">
        <v>4572</v>
      </c>
      <c r="G107" s="47" t="s">
        <v>4573</v>
      </c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/>
      <c r="CA107" s="133"/>
      <c r="CB107" s="133"/>
      <c r="CC107" s="133"/>
      <c r="CD107" s="133"/>
      <c r="CE107" s="133"/>
      <c r="CF107" s="133"/>
      <c r="CG107" s="133"/>
      <c r="CH107" s="133"/>
      <c r="CI107" s="133"/>
      <c r="CJ107" s="133"/>
      <c r="CK107" s="133"/>
      <c r="CL107" s="133"/>
      <c r="CM107" s="133"/>
      <c r="CN107" s="133"/>
      <c r="CO107" s="133"/>
      <c r="CP107" s="133"/>
      <c r="CQ107" s="133"/>
      <c r="CR107" s="133"/>
      <c r="CS107" s="133"/>
      <c r="CT107" s="133"/>
      <c r="CU107" s="133"/>
      <c r="CV107" s="133"/>
      <c r="CW107" s="133"/>
      <c r="CX107" s="133"/>
      <c r="CY107" s="133"/>
      <c r="CZ107" s="133"/>
      <c r="DA107" s="133"/>
      <c r="DB107" s="133"/>
      <c r="DC107" s="133"/>
      <c r="DD107" s="133"/>
      <c r="DE107" s="133"/>
      <c r="DF107" s="133"/>
      <c r="DG107" s="133"/>
      <c r="DH107" s="133"/>
      <c r="DI107" s="133"/>
      <c r="DJ107" s="133"/>
      <c r="DK107" s="133"/>
      <c r="DL107" s="133"/>
      <c r="DM107" s="133"/>
      <c r="DN107" s="133"/>
      <c r="DO107" s="133"/>
      <c r="DP107" s="133"/>
      <c r="DQ107" s="133"/>
      <c r="DR107" s="133"/>
      <c r="DS107" s="133"/>
      <c r="DT107" s="133"/>
      <c r="DU107" s="133"/>
      <c r="DV107" s="133"/>
      <c r="DW107" s="133"/>
      <c r="DX107" s="133"/>
      <c r="DY107" s="133"/>
      <c r="DZ107" s="133"/>
      <c r="EA107" s="133"/>
      <c r="EB107" s="133"/>
      <c r="EC107" s="133"/>
      <c r="ED107" s="133"/>
      <c r="EE107" s="133"/>
      <c r="EF107" s="133"/>
      <c r="EG107" s="133"/>
      <c r="EH107" s="133"/>
      <c r="EI107" s="133"/>
      <c r="EJ107" s="133"/>
      <c r="EK107" s="133"/>
      <c r="EL107" s="133"/>
      <c r="EM107" s="133"/>
      <c r="EN107" s="133"/>
      <c r="EO107" s="133"/>
      <c r="EP107" s="133"/>
      <c r="EQ107" s="133"/>
    </row>
    <row r="108" spans="1:147" s="133" customFormat="1" ht="22.5" hidden="1" customHeight="1">
      <c r="A108" s="380">
        <v>12</v>
      </c>
      <c r="B108" s="380" t="s">
        <v>6280</v>
      </c>
      <c r="C108" s="30" t="s">
        <v>4555</v>
      </c>
      <c r="D108" s="47" t="s">
        <v>3336</v>
      </c>
      <c r="E108" s="47" t="s">
        <v>5983</v>
      </c>
      <c r="F108" s="41" t="s">
        <v>4556</v>
      </c>
      <c r="G108" s="47" t="s">
        <v>4557</v>
      </c>
    </row>
    <row r="109" spans="1:147" s="133" customFormat="1" ht="22.5" hidden="1" customHeight="1">
      <c r="A109" s="380">
        <v>13</v>
      </c>
      <c r="B109" s="380" t="s">
        <v>6280</v>
      </c>
      <c r="C109" s="30" t="s">
        <v>4551</v>
      </c>
      <c r="D109" s="47" t="s">
        <v>3328</v>
      </c>
      <c r="E109" s="47" t="s">
        <v>5983</v>
      </c>
      <c r="F109" s="41">
        <v>984498599</v>
      </c>
      <c r="G109" s="47" t="s">
        <v>4552</v>
      </c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2"/>
      <c r="AZ109" s="142"/>
      <c r="BA109" s="142"/>
      <c r="BB109" s="142"/>
      <c r="BC109" s="142"/>
      <c r="BD109" s="142"/>
      <c r="BE109" s="142"/>
      <c r="BF109" s="142"/>
      <c r="BG109" s="142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42"/>
      <c r="BT109" s="142"/>
      <c r="BU109" s="142"/>
      <c r="BV109" s="142"/>
      <c r="BW109" s="142"/>
      <c r="BX109" s="142"/>
      <c r="BY109" s="142"/>
      <c r="BZ109" s="142"/>
      <c r="CA109" s="142"/>
      <c r="CB109" s="142"/>
      <c r="CC109" s="142"/>
      <c r="CD109" s="142"/>
      <c r="CE109" s="142"/>
      <c r="CF109" s="142"/>
      <c r="CG109" s="142"/>
      <c r="CH109" s="142"/>
      <c r="CI109" s="142"/>
      <c r="CJ109" s="142"/>
      <c r="CK109" s="142"/>
      <c r="CL109" s="142"/>
      <c r="CM109" s="142"/>
      <c r="CN109" s="142"/>
      <c r="CO109" s="142"/>
      <c r="CP109" s="142"/>
      <c r="CQ109" s="142"/>
      <c r="CR109" s="142"/>
      <c r="CS109" s="142"/>
      <c r="CT109" s="142"/>
      <c r="CU109" s="142"/>
      <c r="CV109" s="142"/>
      <c r="CW109" s="142"/>
      <c r="CX109" s="142"/>
      <c r="CY109" s="142"/>
      <c r="CZ109" s="142"/>
      <c r="DA109" s="142"/>
      <c r="DB109" s="142"/>
      <c r="DC109" s="142"/>
      <c r="DD109" s="142"/>
      <c r="DE109" s="142"/>
      <c r="DF109" s="142"/>
      <c r="DG109" s="142"/>
      <c r="DH109" s="142"/>
      <c r="DI109" s="142"/>
      <c r="DJ109" s="142"/>
      <c r="DK109" s="142"/>
      <c r="DL109" s="142"/>
      <c r="DM109" s="142"/>
      <c r="DN109" s="142"/>
      <c r="DO109" s="142"/>
      <c r="DP109" s="142"/>
      <c r="DQ109" s="142"/>
      <c r="DR109" s="142"/>
      <c r="DS109" s="142"/>
      <c r="DT109" s="142"/>
      <c r="DU109" s="142"/>
      <c r="DV109" s="142"/>
      <c r="DW109" s="142"/>
      <c r="DX109" s="142"/>
      <c r="DY109" s="142"/>
      <c r="DZ109" s="142"/>
      <c r="EA109" s="142"/>
      <c r="EB109" s="142"/>
      <c r="EC109" s="142"/>
      <c r="ED109" s="142"/>
      <c r="EE109" s="142"/>
      <c r="EF109" s="142"/>
      <c r="EG109" s="142"/>
      <c r="EH109" s="142"/>
      <c r="EI109" s="142"/>
      <c r="EJ109" s="142"/>
      <c r="EK109" s="142"/>
      <c r="EL109" s="142"/>
      <c r="EM109" s="142"/>
      <c r="EN109" s="142"/>
      <c r="EO109" s="142"/>
      <c r="EP109" s="142"/>
      <c r="EQ109" s="142"/>
    </row>
    <row r="110" spans="1:147" s="133" customFormat="1" ht="22.5" hidden="1" customHeight="1">
      <c r="A110" s="380">
        <v>14</v>
      </c>
      <c r="B110" s="380" t="s">
        <v>6280</v>
      </c>
      <c r="C110" s="30" t="s">
        <v>4518</v>
      </c>
      <c r="D110" s="47" t="s">
        <v>6073</v>
      </c>
      <c r="E110" s="47" t="s">
        <v>5983</v>
      </c>
      <c r="F110" s="41" t="s">
        <v>4519</v>
      </c>
      <c r="G110" s="47" t="s">
        <v>4520</v>
      </c>
    </row>
    <row r="111" spans="1:147" s="133" customFormat="1" ht="22.5" hidden="1" customHeight="1">
      <c r="A111" s="380">
        <v>15</v>
      </c>
      <c r="B111" s="380" t="s">
        <v>6280</v>
      </c>
      <c r="C111" s="30" t="s">
        <v>4577</v>
      </c>
      <c r="D111" s="47" t="s">
        <v>4677</v>
      </c>
      <c r="E111" s="47" t="s">
        <v>5983</v>
      </c>
      <c r="F111" s="41" t="s">
        <v>4578</v>
      </c>
      <c r="G111" s="47" t="s">
        <v>4579</v>
      </c>
    </row>
    <row r="112" spans="1:147" s="133" customFormat="1" ht="22.5" hidden="1" customHeight="1">
      <c r="A112" s="380">
        <v>16</v>
      </c>
      <c r="B112" s="380" t="s">
        <v>6280</v>
      </c>
      <c r="C112" s="30" t="s">
        <v>4524</v>
      </c>
      <c r="D112" s="47" t="s">
        <v>3184</v>
      </c>
      <c r="E112" s="47" t="s">
        <v>5983</v>
      </c>
      <c r="F112" s="41" t="s">
        <v>4525</v>
      </c>
      <c r="G112" s="47" t="s">
        <v>4526</v>
      </c>
    </row>
    <row r="113" spans="1:10" s="133" customFormat="1" ht="22.5" hidden="1" customHeight="1">
      <c r="A113" s="380">
        <v>17</v>
      </c>
      <c r="B113" s="380" t="s">
        <v>6280</v>
      </c>
      <c r="C113" s="30" t="s">
        <v>4536</v>
      </c>
      <c r="D113" s="47" t="s">
        <v>3221</v>
      </c>
      <c r="E113" s="47" t="s">
        <v>5983</v>
      </c>
      <c r="F113" s="41" t="s">
        <v>4537</v>
      </c>
      <c r="G113" s="47" t="s">
        <v>4538</v>
      </c>
    </row>
    <row r="114" spans="1:10" ht="22.5" hidden="1" customHeight="1">
      <c r="A114" s="380">
        <v>18</v>
      </c>
      <c r="B114" s="380" t="s">
        <v>6280</v>
      </c>
      <c r="C114" s="30" t="s">
        <v>4533</v>
      </c>
      <c r="D114" s="31" t="s">
        <v>3207</v>
      </c>
      <c r="E114" s="31" t="s">
        <v>5983</v>
      </c>
      <c r="F114" s="62" t="s">
        <v>4534</v>
      </c>
      <c r="G114" s="31" t="s">
        <v>4535</v>
      </c>
      <c r="H114" s="107"/>
      <c r="I114" s="107"/>
      <c r="J114" s="134"/>
    </row>
    <row r="115" spans="1:10" ht="22.5" hidden="1" customHeight="1">
      <c r="A115" s="380">
        <v>19</v>
      </c>
      <c r="B115" s="380" t="s">
        <v>6280</v>
      </c>
      <c r="C115" s="30" t="s">
        <v>1747</v>
      </c>
      <c r="D115" s="31" t="s">
        <v>3925</v>
      </c>
      <c r="E115" s="152" t="s">
        <v>3819</v>
      </c>
      <c r="F115" s="62" t="s">
        <v>1748</v>
      </c>
      <c r="G115" s="31" t="s">
        <v>1749</v>
      </c>
      <c r="H115" s="107"/>
      <c r="I115" s="107"/>
      <c r="J115" s="134"/>
    </row>
    <row r="116" spans="1:10" ht="22.5" hidden="1" customHeight="1">
      <c r="A116" s="380">
        <v>20</v>
      </c>
      <c r="B116" s="380" t="s">
        <v>6280</v>
      </c>
      <c r="C116" s="30" t="s">
        <v>1774</v>
      </c>
      <c r="D116" s="31" t="s">
        <v>3880</v>
      </c>
      <c r="E116" s="152" t="s">
        <v>3819</v>
      </c>
      <c r="F116" s="62" t="s">
        <v>1775</v>
      </c>
      <c r="G116" s="31" t="s">
        <v>1776</v>
      </c>
      <c r="H116" s="107"/>
      <c r="I116" s="107"/>
      <c r="J116" s="134"/>
    </row>
    <row r="117" spans="1:10" ht="22.5" hidden="1" customHeight="1">
      <c r="A117" s="380">
        <v>21</v>
      </c>
      <c r="B117" s="380" t="s">
        <v>6280</v>
      </c>
      <c r="C117" s="30" t="s">
        <v>1755</v>
      </c>
      <c r="D117" s="31" t="s">
        <v>3975</v>
      </c>
      <c r="E117" s="152" t="s">
        <v>3819</v>
      </c>
      <c r="F117" s="62" t="s">
        <v>1756</v>
      </c>
      <c r="G117" s="31" t="s">
        <v>1757</v>
      </c>
      <c r="H117" s="107"/>
      <c r="I117" s="107"/>
      <c r="J117" s="134"/>
    </row>
    <row r="118" spans="1:10" ht="22.5" hidden="1" customHeight="1">
      <c r="A118" s="380">
        <v>22</v>
      </c>
      <c r="B118" s="380" t="s">
        <v>6280</v>
      </c>
      <c r="C118" s="30" t="s">
        <v>1750</v>
      </c>
      <c r="D118" s="31" t="s">
        <v>3938</v>
      </c>
      <c r="E118" s="152" t="s">
        <v>3819</v>
      </c>
      <c r="F118" s="62" t="s">
        <v>1751</v>
      </c>
      <c r="G118" s="31" t="s">
        <v>1752</v>
      </c>
      <c r="H118" s="107"/>
      <c r="I118" s="107"/>
      <c r="J118" s="134"/>
    </row>
    <row r="119" spans="1:10" ht="22.5" hidden="1" customHeight="1">
      <c r="A119" s="380">
        <v>23</v>
      </c>
      <c r="B119" s="380" t="s">
        <v>6280</v>
      </c>
      <c r="C119" s="30" t="s">
        <v>1741</v>
      </c>
      <c r="D119" s="31" t="s">
        <v>3201</v>
      </c>
      <c r="E119" s="152" t="s">
        <v>3819</v>
      </c>
      <c r="F119" s="62" t="s">
        <v>1742</v>
      </c>
      <c r="G119" s="31" t="s">
        <v>1743</v>
      </c>
      <c r="H119" s="107"/>
      <c r="I119" s="107"/>
      <c r="J119" s="134"/>
    </row>
    <row r="120" spans="1:10" ht="22.5" hidden="1" customHeight="1">
      <c r="A120" s="380">
        <v>24</v>
      </c>
      <c r="B120" s="380" t="s">
        <v>6280</v>
      </c>
      <c r="C120" s="30" t="s">
        <v>1765</v>
      </c>
      <c r="D120" s="31" t="s">
        <v>4049</v>
      </c>
      <c r="E120" s="152" t="s">
        <v>3819</v>
      </c>
      <c r="F120" s="62" t="s">
        <v>1766</v>
      </c>
      <c r="G120" s="31" t="s">
        <v>1767</v>
      </c>
      <c r="H120" s="107"/>
      <c r="I120" s="107"/>
      <c r="J120" s="134"/>
    </row>
    <row r="121" spans="1:10" ht="22.5" hidden="1" customHeight="1">
      <c r="A121" s="380">
        <v>25</v>
      </c>
      <c r="B121" s="380" t="s">
        <v>6280</v>
      </c>
      <c r="C121" s="30" t="s">
        <v>1744</v>
      </c>
      <c r="D121" s="31" t="s">
        <v>3906</v>
      </c>
      <c r="E121" s="152" t="s">
        <v>3819</v>
      </c>
      <c r="F121" s="62" t="s">
        <v>1745</v>
      </c>
      <c r="G121" s="31" t="s">
        <v>1746</v>
      </c>
      <c r="H121" s="107"/>
      <c r="I121" s="107"/>
      <c r="J121" s="134"/>
    </row>
    <row r="122" spans="1:10" ht="22.5" hidden="1" customHeight="1">
      <c r="A122" s="380">
        <v>26</v>
      </c>
      <c r="B122" s="380" t="s">
        <v>6280</v>
      </c>
      <c r="C122" s="30" t="s">
        <v>1768</v>
      </c>
      <c r="D122" s="31" t="s">
        <v>4071</v>
      </c>
      <c r="E122" s="152" t="s">
        <v>3819</v>
      </c>
      <c r="F122" s="62" t="s">
        <v>1769</v>
      </c>
      <c r="G122" s="31" t="s">
        <v>1770</v>
      </c>
      <c r="H122" s="107"/>
      <c r="I122" s="107"/>
      <c r="J122" s="134"/>
    </row>
    <row r="123" spans="1:10" ht="22.5" hidden="1" customHeight="1">
      <c r="A123" s="380">
        <v>27</v>
      </c>
      <c r="B123" s="380" t="s">
        <v>6280</v>
      </c>
      <c r="C123" s="30" t="s">
        <v>1771</v>
      </c>
      <c r="D123" s="31" t="s">
        <v>4071</v>
      </c>
      <c r="E123" s="152" t="s">
        <v>3819</v>
      </c>
      <c r="F123" s="62" t="s">
        <v>1772</v>
      </c>
      <c r="G123" s="31" t="s">
        <v>1773</v>
      </c>
      <c r="H123" s="144"/>
      <c r="I123" s="144"/>
      <c r="J123" s="145"/>
    </row>
    <row r="124" spans="1:10" ht="22.5" hidden="1" customHeight="1">
      <c r="A124" s="380">
        <v>28</v>
      </c>
      <c r="B124" s="380" t="s">
        <v>6280</v>
      </c>
      <c r="C124" s="30" t="s">
        <v>1760</v>
      </c>
      <c r="D124" s="31" t="s">
        <v>4013</v>
      </c>
      <c r="E124" s="152" t="s">
        <v>3819</v>
      </c>
      <c r="F124" s="62" t="s">
        <v>1761</v>
      </c>
      <c r="G124" s="31" t="s">
        <v>1762</v>
      </c>
      <c r="H124" s="107"/>
      <c r="I124" s="107"/>
      <c r="J124" s="134"/>
    </row>
    <row r="125" spans="1:10" s="107" customFormat="1" ht="22.5" hidden="1" customHeight="1">
      <c r="A125" s="380">
        <v>29</v>
      </c>
      <c r="B125" s="380" t="s">
        <v>6280</v>
      </c>
      <c r="C125" s="30" t="s">
        <v>1733</v>
      </c>
      <c r="D125" s="47" t="s">
        <v>3818</v>
      </c>
      <c r="E125" s="132" t="s">
        <v>3819</v>
      </c>
      <c r="F125" s="41" t="s">
        <v>1734</v>
      </c>
      <c r="G125" s="47" t="s">
        <v>1735</v>
      </c>
    </row>
    <row r="126" spans="1:10" s="107" customFormat="1" ht="22.5" hidden="1" customHeight="1">
      <c r="A126" s="380">
        <v>30</v>
      </c>
      <c r="B126" s="380" t="s">
        <v>6280</v>
      </c>
      <c r="C126" s="30" t="s">
        <v>4714</v>
      </c>
      <c r="D126" s="47" t="s">
        <v>3818</v>
      </c>
      <c r="E126" s="132" t="s">
        <v>3819</v>
      </c>
      <c r="F126" s="41" t="s">
        <v>1736</v>
      </c>
      <c r="G126" s="47" t="s">
        <v>1737</v>
      </c>
    </row>
    <row r="127" spans="1:10" s="107" customFormat="1" ht="22.5" hidden="1" customHeight="1">
      <c r="A127" s="380">
        <v>1</v>
      </c>
      <c r="B127" s="382" t="s">
        <v>6281</v>
      </c>
      <c r="C127" s="30" t="s">
        <v>3881</v>
      </c>
      <c r="D127" s="47" t="s">
        <v>3990</v>
      </c>
      <c r="E127" s="132" t="s">
        <v>3819</v>
      </c>
      <c r="F127" s="41" t="s">
        <v>1758</v>
      </c>
      <c r="G127" s="47" t="s">
        <v>1759</v>
      </c>
    </row>
    <row r="128" spans="1:10" s="107" customFormat="1" ht="22.5" hidden="1" customHeight="1">
      <c r="A128" s="380">
        <v>2</v>
      </c>
      <c r="B128" s="382" t="s">
        <v>6281</v>
      </c>
      <c r="C128" s="30" t="s">
        <v>1738</v>
      </c>
      <c r="D128" s="47" t="s">
        <v>3871</v>
      </c>
      <c r="E128" s="132" t="s">
        <v>3819</v>
      </c>
      <c r="F128" s="41" t="s">
        <v>1739</v>
      </c>
      <c r="G128" s="47" t="s">
        <v>1740</v>
      </c>
    </row>
    <row r="129" spans="1:10" s="137" customFormat="1" ht="22.5" hidden="1" customHeight="1">
      <c r="A129" s="380">
        <v>3</v>
      </c>
      <c r="B129" s="382" t="s">
        <v>6281</v>
      </c>
      <c r="C129" s="30" t="s">
        <v>5696</v>
      </c>
      <c r="D129" s="47" t="s">
        <v>4025</v>
      </c>
      <c r="E129" s="132" t="s">
        <v>3819</v>
      </c>
      <c r="F129" s="41" t="s">
        <v>1763</v>
      </c>
      <c r="G129" s="47" t="s">
        <v>1764</v>
      </c>
    </row>
    <row r="130" spans="1:10" s="137" customFormat="1" ht="22.5" hidden="1" customHeight="1">
      <c r="A130" s="380">
        <v>4</v>
      </c>
      <c r="B130" s="382" t="s">
        <v>6281</v>
      </c>
      <c r="C130" s="30" t="s">
        <v>1753</v>
      </c>
      <c r="D130" s="47" t="s">
        <v>3964</v>
      </c>
      <c r="E130" s="132" t="s">
        <v>3819</v>
      </c>
      <c r="F130" s="41">
        <v>987264661</v>
      </c>
      <c r="G130" s="47" t="s">
        <v>1754</v>
      </c>
    </row>
    <row r="131" spans="1:10" s="107" customFormat="1" ht="22.5" hidden="1" customHeight="1">
      <c r="A131" s="380">
        <v>5</v>
      </c>
      <c r="B131" s="382" t="s">
        <v>6281</v>
      </c>
      <c r="C131" s="30" t="s">
        <v>4606</v>
      </c>
      <c r="D131" s="47" t="s">
        <v>4809</v>
      </c>
      <c r="E131" s="132" t="s">
        <v>4756</v>
      </c>
      <c r="F131" s="41" t="s">
        <v>4607</v>
      </c>
      <c r="G131" s="47" t="s">
        <v>4608</v>
      </c>
    </row>
    <row r="132" spans="1:10" s="107" customFormat="1" ht="22.5" hidden="1" customHeight="1">
      <c r="A132" s="380">
        <v>6</v>
      </c>
      <c r="B132" s="382" t="s">
        <v>6281</v>
      </c>
      <c r="C132" s="30" t="s">
        <v>4609</v>
      </c>
      <c r="D132" s="47" t="s">
        <v>4809</v>
      </c>
      <c r="E132" s="132" t="s">
        <v>4756</v>
      </c>
      <c r="F132" s="41" t="s">
        <v>4610</v>
      </c>
      <c r="G132" s="70" t="s">
        <v>4611</v>
      </c>
    </row>
    <row r="133" spans="1:10" s="109" customFormat="1" ht="22.5" hidden="1" customHeight="1">
      <c r="A133" s="380">
        <v>7</v>
      </c>
      <c r="B133" s="382" t="s">
        <v>6281</v>
      </c>
      <c r="C133" s="30" t="s">
        <v>1692</v>
      </c>
      <c r="D133" s="31" t="s">
        <v>3660</v>
      </c>
      <c r="E133" s="152" t="s">
        <v>4756</v>
      </c>
      <c r="F133" s="62">
        <v>965530868</v>
      </c>
      <c r="G133" s="31" t="s">
        <v>1693</v>
      </c>
      <c r="H133" s="144"/>
      <c r="I133" s="144"/>
    </row>
    <row r="134" spans="1:10" s="107" customFormat="1" ht="22.5" hidden="1" customHeight="1">
      <c r="A134" s="380">
        <v>8</v>
      </c>
      <c r="B134" s="382" t="s">
        <v>6281</v>
      </c>
      <c r="C134" s="30" t="s">
        <v>4612</v>
      </c>
      <c r="D134" s="47" t="s">
        <v>4825</v>
      </c>
      <c r="E134" s="132" t="s">
        <v>4756</v>
      </c>
      <c r="F134" s="41" t="s">
        <v>4613</v>
      </c>
      <c r="G134" s="47" t="s">
        <v>4614</v>
      </c>
    </row>
    <row r="135" spans="1:10" s="107" customFormat="1" ht="22.5" hidden="1" customHeight="1">
      <c r="A135" s="380">
        <v>9</v>
      </c>
      <c r="B135" s="382" t="s">
        <v>6281</v>
      </c>
      <c r="C135" s="30" t="s">
        <v>6042</v>
      </c>
      <c r="D135" s="31" t="s">
        <v>4825</v>
      </c>
      <c r="E135" s="152" t="s">
        <v>4756</v>
      </c>
      <c r="F135" s="62" t="s">
        <v>1726</v>
      </c>
      <c r="G135" s="31" t="s">
        <v>1727</v>
      </c>
    </row>
    <row r="136" spans="1:10" s="107" customFormat="1" ht="22.5" hidden="1" customHeight="1">
      <c r="A136" s="380">
        <v>10</v>
      </c>
      <c r="B136" s="382" t="s">
        <v>6281</v>
      </c>
      <c r="C136" s="30" t="s">
        <v>1697</v>
      </c>
      <c r="D136" s="31" t="s">
        <v>3686</v>
      </c>
      <c r="E136" s="152" t="s">
        <v>4756</v>
      </c>
      <c r="F136" s="62" t="s">
        <v>1698</v>
      </c>
      <c r="G136" s="31" t="s">
        <v>1699</v>
      </c>
    </row>
    <row r="137" spans="1:10" s="107" customFormat="1" ht="22.5" hidden="1" customHeight="1">
      <c r="A137" s="380">
        <v>11</v>
      </c>
      <c r="B137" s="382" t="s">
        <v>6281</v>
      </c>
      <c r="C137" s="30" t="s">
        <v>4594</v>
      </c>
      <c r="D137" s="47" t="s">
        <v>4755</v>
      </c>
      <c r="E137" s="132" t="s">
        <v>4756</v>
      </c>
      <c r="F137" s="41" t="s">
        <v>4595</v>
      </c>
      <c r="G137" s="47" t="s">
        <v>4596</v>
      </c>
    </row>
    <row r="138" spans="1:10" s="107" customFormat="1" ht="22.5" hidden="1" customHeight="1">
      <c r="A138" s="380">
        <v>12</v>
      </c>
      <c r="B138" s="382" t="s">
        <v>6281</v>
      </c>
      <c r="C138" s="30" t="s">
        <v>4597</v>
      </c>
      <c r="D138" s="47" t="s">
        <v>4781</v>
      </c>
      <c r="E138" s="132" t="s">
        <v>4756</v>
      </c>
      <c r="F138" s="41" t="s">
        <v>4598</v>
      </c>
      <c r="G138" s="47" t="s">
        <v>4599</v>
      </c>
    </row>
    <row r="139" spans="1:10" s="107" customFormat="1" ht="22.5" hidden="1" customHeight="1">
      <c r="A139" s="380">
        <v>13</v>
      </c>
      <c r="B139" s="382" t="s">
        <v>6281</v>
      </c>
      <c r="C139" s="30" t="s">
        <v>4600</v>
      </c>
      <c r="D139" s="47" t="s">
        <v>4787</v>
      </c>
      <c r="E139" s="132" t="s">
        <v>4756</v>
      </c>
      <c r="F139" s="41" t="s">
        <v>4601</v>
      </c>
      <c r="G139" s="47" t="s">
        <v>4602</v>
      </c>
    </row>
    <row r="140" spans="1:10" s="107" customFormat="1" ht="22.5" hidden="1" customHeight="1">
      <c r="A140" s="380">
        <v>14</v>
      </c>
      <c r="B140" s="382" t="s">
        <v>6281</v>
      </c>
      <c r="C140" s="30" t="s">
        <v>4603</v>
      </c>
      <c r="D140" s="47" t="s">
        <v>4799</v>
      </c>
      <c r="E140" s="132" t="s">
        <v>4756</v>
      </c>
      <c r="F140" s="41" t="s">
        <v>4604</v>
      </c>
      <c r="G140" s="47" t="s">
        <v>4605</v>
      </c>
    </row>
    <row r="141" spans="1:10" s="107" customFormat="1" ht="22.5" hidden="1" customHeight="1">
      <c r="A141" s="380">
        <v>15</v>
      </c>
      <c r="B141" s="382" t="s">
        <v>6281</v>
      </c>
      <c r="C141" s="30" t="s">
        <v>1724</v>
      </c>
      <c r="D141" s="47" t="s">
        <v>4799</v>
      </c>
      <c r="E141" s="132" t="s">
        <v>4756</v>
      </c>
      <c r="F141" s="41">
        <v>973851965</v>
      </c>
      <c r="G141" s="47" t="s">
        <v>1725</v>
      </c>
    </row>
    <row r="142" spans="1:10" s="134" customFormat="1" ht="22.5" hidden="1" customHeight="1">
      <c r="A142" s="380">
        <v>16</v>
      </c>
      <c r="B142" s="382" t="s">
        <v>6281</v>
      </c>
      <c r="C142" s="30" t="s">
        <v>4615</v>
      </c>
      <c r="D142" s="31" t="s">
        <v>4850</v>
      </c>
      <c r="E142" s="152" t="s">
        <v>4756</v>
      </c>
      <c r="F142" s="62" t="s">
        <v>4616</v>
      </c>
      <c r="G142" s="31" t="s">
        <v>4617</v>
      </c>
      <c r="H142" s="107"/>
      <c r="I142" s="107"/>
    </row>
    <row r="143" spans="1:10" s="134" customFormat="1" ht="22.5" hidden="1" customHeight="1">
      <c r="A143" s="380">
        <v>17</v>
      </c>
      <c r="B143" s="382" t="s">
        <v>6281</v>
      </c>
      <c r="C143" s="30" t="s">
        <v>1683</v>
      </c>
      <c r="D143" s="31" t="s">
        <v>3644</v>
      </c>
      <c r="E143" s="152" t="s">
        <v>4756</v>
      </c>
      <c r="F143" s="62" t="s">
        <v>1684</v>
      </c>
      <c r="G143" s="31" t="s">
        <v>1685</v>
      </c>
      <c r="H143" s="107"/>
      <c r="I143" s="107"/>
    </row>
    <row r="144" spans="1:10" ht="22.5" hidden="1" customHeight="1">
      <c r="A144" s="380">
        <v>18</v>
      </c>
      <c r="B144" s="382" t="s">
        <v>6281</v>
      </c>
      <c r="C144" s="30" t="s">
        <v>1686</v>
      </c>
      <c r="D144" s="31" t="s">
        <v>3650</v>
      </c>
      <c r="E144" s="152" t="s">
        <v>4756</v>
      </c>
      <c r="F144" s="62" t="s">
        <v>1687</v>
      </c>
      <c r="G144" s="31" t="s">
        <v>1688</v>
      </c>
      <c r="H144" s="107"/>
      <c r="I144" s="107"/>
      <c r="J144" s="107"/>
    </row>
    <row r="145" spans="1:11" ht="22.5" hidden="1" customHeight="1">
      <c r="A145" s="380">
        <v>19</v>
      </c>
      <c r="B145" s="382" t="s">
        <v>6281</v>
      </c>
      <c r="C145" s="30" t="s">
        <v>1689</v>
      </c>
      <c r="D145" s="31" t="s">
        <v>3650</v>
      </c>
      <c r="E145" s="152" t="s">
        <v>4756</v>
      </c>
      <c r="F145" s="62" t="s">
        <v>1690</v>
      </c>
      <c r="G145" s="31" t="s">
        <v>1691</v>
      </c>
      <c r="H145" s="107"/>
      <c r="I145" s="107"/>
      <c r="J145" s="107"/>
    </row>
    <row r="146" spans="1:11" s="142" customFormat="1" ht="22.5" hidden="1" customHeight="1">
      <c r="A146" s="380">
        <v>20</v>
      </c>
      <c r="B146" s="382" t="s">
        <v>6281</v>
      </c>
      <c r="C146" s="30" t="s">
        <v>1694</v>
      </c>
      <c r="D146" s="47" t="s">
        <v>3672</v>
      </c>
      <c r="E146" s="132" t="s">
        <v>4756</v>
      </c>
      <c r="F146" s="41" t="s">
        <v>1695</v>
      </c>
      <c r="G146" s="47" t="s">
        <v>1696</v>
      </c>
    </row>
    <row r="147" spans="1:11" s="142" customFormat="1" ht="22.5" hidden="1" customHeight="1">
      <c r="A147" s="380">
        <v>21</v>
      </c>
      <c r="B147" s="382" t="s">
        <v>6281</v>
      </c>
      <c r="C147" s="30" t="s">
        <v>1700</v>
      </c>
      <c r="D147" s="47" t="s">
        <v>3693</v>
      </c>
      <c r="E147" s="132" t="s">
        <v>4756</v>
      </c>
      <c r="F147" s="41" t="s">
        <v>1701</v>
      </c>
      <c r="G147" s="47" t="s">
        <v>1702</v>
      </c>
    </row>
    <row r="148" spans="1:11" s="142" customFormat="1" ht="22.5" hidden="1" customHeight="1">
      <c r="A148" s="380">
        <v>22</v>
      </c>
      <c r="B148" s="382" t="s">
        <v>6281</v>
      </c>
      <c r="C148" s="30" t="s">
        <v>1703</v>
      </c>
      <c r="D148" s="47" t="s">
        <v>3708</v>
      </c>
      <c r="E148" s="132" t="s">
        <v>4756</v>
      </c>
      <c r="F148" s="41" t="s">
        <v>1704</v>
      </c>
      <c r="G148" s="47" t="s">
        <v>1705</v>
      </c>
    </row>
    <row r="149" spans="1:11" s="107" customFormat="1" ht="22.5" hidden="1" customHeight="1">
      <c r="A149" s="380">
        <v>23</v>
      </c>
      <c r="B149" s="382" t="s">
        <v>6281</v>
      </c>
      <c r="C149" s="30" t="s">
        <v>1706</v>
      </c>
      <c r="D149" s="47" t="s">
        <v>3715</v>
      </c>
      <c r="E149" s="132" t="s">
        <v>4756</v>
      </c>
      <c r="F149" s="41" t="s">
        <v>1707</v>
      </c>
      <c r="G149" s="47" t="s">
        <v>1708</v>
      </c>
    </row>
    <row r="150" spans="1:11" s="107" customFormat="1" ht="22.5" hidden="1" customHeight="1">
      <c r="A150" s="380">
        <v>24</v>
      </c>
      <c r="B150" s="382" t="s">
        <v>6281</v>
      </c>
      <c r="C150" s="30" t="s">
        <v>1709</v>
      </c>
      <c r="D150" s="47" t="s">
        <v>3727</v>
      </c>
      <c r="E150" s="132" t="s">
        <v>4756</v>
      </c>
      <c r="F150" s="41" t="s">
        <v>1710</v>
      </c>
      <c r="G150" s="47" t="s">
        <v>1711</v>
      </c>
    </row>
    <row r="151" spans="1:11" ht="22.5" hidden="1" customHeight="1">
      <c r="A151" s="380">
        <v>25</v>
      </c>
      <c r="B151" s="382" t="s">
        <v>6281</v>
      </c>
      <c r="C151" s="30" t="s">
        <v>1712</v>
      </c>
      <c r="D151" s="31" t="s">
        <v>3737</v>
      </c>
      <c r="E151" s="152" t="s">
        <v>4756</v>
      </c>
      <c r="F151" s="62" t="s">
        <v>1713</v>
      </c>
      <c r="G151" s="31" t="s">
        <v>1714</v>
      </c>
      <c r="H151" s="107"/>
      <c r="I151" s="107"/>
      <c r="J151" s="107"/>
      <c r="K151" s="107"/>
    </row>
    <row r="152" spans="1:11" s="133" customFormat="1" ht="22.5" hidden="1" customHeight="1">
      <c r="A152" s="380">
        <v>26</v>
      </c>
      <c r="B152" s="382" t="s">
        <v>6281</v>
      </c>
      <c r="C152" s="30" t="s">
        <v>1728</v>
      </c>
      <c r="D152" s="47" t="s">
        <v>3757</v>
      </c>
      <c r="E152" s="132" t="s">
        <v>4756</v>
      </c>
      <c r="F152" s="41" t="s">
        <v>1729</v>
      </c>
      <c r="G152" s="47" t="s">
        <v>1730</v>
      </c>
    </row>
    <row r="153" spans="1:11" ht="22.5" hidden="1" customHeight="1">
      <c r="A153" s="380">
        <v>27</v>
      </c>
      <c r="B153" s="382" t="s">
        <v>6281</v>
      </c>
      <c r="C153" s="30" t="s">
        <v>1715</v>
      </c>
      <c r="D153" s="31" t="s">
        <v>3769</v>
      </c>
      <c r="E153" s="152" t="s">
        <v>4756</v>
      </c>
      <c r="F153" s="62" t="s">
        <v>1716</v>
      </c>
      <c r="G153" s="31" t="s">
        <v>1717</v>
      </c>
      <c r="H153" s="144"/>
      <c r="I153" s="145"/>
      <c r="J153" s="145"/>
    </row>
    <row r="154" spans="1:11" ht="22.5" hidden="1" customHeight="1">
      <c r="A154" s="381">
        <v>28</v>
      </c>
      <c r="B154" s="382" t="s">
        <v>6281</v>
      </c>
      <c r="C154" s="155" t="s">
        <v>1718</v>
      </c>
      <c r="D154" s="156" t="s">
        <v>3778</v>
      </c>
      <c r="E154" s="157" t="s">
        <v>4756</v>
      </c>
      <c r="F154" s="158" t="s">
        <v>1719</v>
      </c>
      <c r="G154" s="156" t="s">
        <v>1720</v>
      </c>
      <c r="H154" s="144"/>
      <c r="I154" s="145"/>
      <c r="J154" s="145"/>
    </row>
    <row r="155" spans="1:11" ht="22.5" hidden="1" customHeight="1">
      <c r="A155" s="380">
        <v>29</v>
      </c>
      <c r="B155" s="382" t="s">
        <v>6281</v>
      </c>
      <c r="C155" s="30" t="s">
        <v>1721</v>
      </c>
      <c r="D155" s="47" t="s">
        <v>3810</v>
      </c>
      <c r="E155" s="132" t="s">
        <v>4756</v>
      </c>
      <c r="F155" s="41" t="s">
        <v>1722</v>
      </c>
      <c r="G155" s="47" t="s">
        <v>1723</v>
      </c>
      <c r="H155" s="144"/>
      <c r="I155" s="145"/>
      <c r="J155" s="145"/>
    </row>
    <row r="156" spans="1:11" ht="22.5" hidden="1" customHeight="1">
      <c r="A156" s="380">
        <v>30</v>
      </c>
      <c r="B156" s="382" t="s">
        <v>6281</v>
      </c>
      <c r="C156" s="30" t="s">
        <v>1731</v>
      </c>
      <c r="D156" s="47" t="s">
        <v>3810</v>
      </c>
      <c r="E156" s="132" t="s">
        <v>4756</v>
      </c>
      <c r="F156" s="41">
        <v>329417361</v>
      </c>
      <c r="G156" s="47" t="s">
        <v>1732</v>
      </c>
      <c r="H156" s="144"/>
      <c r="I156" s="145"/>
      <c r="J156" s="145"/>
    </row>
    <row r="157" spans="1:11" ht="22.5" customHeight="1">
      <c r="A157" s="375">
        <v>31</v>
      </c>
      <c r="B157" s="377" t="s">
        <v>6281</v>
      </c>
      <c r="C157" s="410" t="s">
        <v>6202</v>
      </c>
      <c r="D157" s="411" t="s">
        <v>4271</v>
      </c>
      <c r="E157" s="414" t="s">
        <v>4756</v>
      </c>
      <c r="F157" s="412" t="s">
        <v>6203</v>
      </c>
      <c r="G157" s="411" t="s">
        <v>6204</v>
      </c>
      <c r="H157" s="144"/>
      <c r="I157" s="145"/>
      <c r="J157" s="145"/>
    </row>
  </sheetData>
  <autoFilter ref="A6:EQ157">
    <filterColumn colId="3">
      <filters>
        <filter val="Phổ thông Tuyên Quang"/>
      </filters>
    </filterColumn>
  </autoFilter>
  <mergeCells count="2">
    <mergeCell ref="A3:G3"/>
    <mergeCell ref="A4:G4"/>
  </mergeCells>
  <phoneticPr fontId="8" type="noConversion"/>
  <conditionalFormatting sqref="C62">
    <cfRule type="duplicateValues" dxfId="11" priority="1" stopIfTrue="1"/>
  </conditionalFormatting>
  <hyperlinks>
    <hyperlink ref="G83" r:id="rId1"/>
    <hyperlink ref="G84" r:id="rId2"/>
    <hyperlink ref="G76" r:id="rId3"/>
    <hyperlink ref="G77" r:id="rId4"/>
    <hyperlink ref="G80" r:id="rId5"/>
    <hyperlink ref="G65" r:id="rId6"/>
    <hyperlink ref="G61" r:id="rId7"/>
    <hyperlink ref="G68" r:id="rId8"/>
    <hyperlink ref="G69" r:id="rId9"/>
    <hyperlink ref="G70" r:id="rId10"/>
    <hyperlink ref="G71" r:id="rId11"/>
    <hyperlink ref="G72" r:id="rId12"/>
    <hyperlink ref="G73" r:id="rId13"/>
    <hyperlink ref="G38" r:id="rId14"/>
    <hyperlink ref="G56" r:id="rId15" display="mailto:daoviethoan140777@gmail.com"/>
    <hyperlink ref="G54" r:id="rId16"/>
    <hyperlink ref="G85" r:id="rId17"/>
    <hyperlink ref="G86" r:id="rId18"/>
    <hyperlink ref="G27" r:id="rId19"/>
    <hyperlink ref="G8" r:id="rId20"/>
    <hyperlink ref="G10" r:id="rId21"/>
    <hyperlink ref="G131" r:id="rId22"/>
    <hyperlink ref="G134" r:id="rId23"/>
    <hyperlink ref="G146" r:id="rId24"/>
    <hyperlink ref="G141" r:id="rId25"/>
    <hyperlink ref="G132" r:id="rId26"/>
    <hyperlink ref="G128" r:id="rId27" display="mailto:ttchungtq@gmail.com"/>
    <hyperlink ref="G119" r:id="rId28"/>
    <hyperlink ref="G115" r:id="rId29"/>
    <hyperlink ref="G130" r:id="rId30" display="mailto:khuyenyla@gmail.com"/>
    <hyperlink ref="G117" r:id="rId31" display="ntb@gmail.com"/>
    <hyperlink ref="G129" r:id="rId32"/>
    <hyperlink ref="G120" r:id="rId33"/>
    <hyperlink ref="G116" r:id="rId34" display="loanphuongha.78@gmail.com"/>
  </hyperlinks>
  <printOptions horizontalCentered="1"/>
  <pageMargins left="0.31496062992125984" right="0.11811023622047245" top="0.35433070866141736" bottom="0.15748031496062992" header="0.31496062992125984" footer="0.31496062992125984"/>
  <pageSetup paperSize="9" orientation="landscape" verticalDpi="0" r:id="rId3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132"/>
  <sheetViews>
    <sheetView zoomScaleNormal="100" workbookViewId="0">
      <selection activeCell="A6" sqref="A6:XFD6"/>
    </sheetView>
  </sheetViews>
  <sheetFormatPr defaultColWidth="11.25" defaultRowHeight="16.5"/>
  <cols>
    <col min="1" max="1" width="4.75" style="166" customWidth="1"/>
    <col min="2" max="2" width="11.625" style="166" customWidth="1"/>
    <col min="3" max="3" width="21.75" style="165" customWidth="1"/>
    <col min="4" max="4" width="26.375" style="165" customWidth="1"/>
    <col min="5" max="5" width="13.25" style="165" customWidth="1"/>
    <col min="6" max="6" width="15.125" style="166" customWidth="1"/>
    <col min="7" max="7" width="40.375" style="166" customWidth="1"/>
    <col min="8" max="255" width="11.25" style="165"/>
    <col min="256" max="256" width="4.75" style="165" customWidth="1"/>
    <col min="257" max="257" width="21.75" style="165" customWidth="1"/>
    <col min="258" max="258" width="18.375" style="165" customWidth="1"/>
    <col min="259" max="259" width="26.375" style="165" customWidth="1"/>
    <col min="260" max="260" width="13.25" style="165" customWidth="1"/>
    <col min="261" max="261" width="15.125" style="165" customWidth="1"/>
    <col min="262" max="262" width="40.375" style="165" customWidth="1"/>
    <col min="263" max="263" width="6.375" style="165" customWidth="1"/>
    <col min="264" max="511" width="11.25" style="165"/>
    <col min="512" max="512" width="4.75" style="165" customWidth="1"/>
    <col min="513" max="513" width="21.75" style="165" customWidth="1"/>
    <col min="514" max="514" width="18.375" style="165" customWidth="1"/>
    <col min="515" max="515" width="26.375" style="165" customWidth="1"/>
    <col min="516" max="516" width="13.25" style="165" customWidth="1"/>
    <col min="517" max="517" width="15.125" style="165" customWidth="1"/>
    <col min="518" max="518" width="40.375" style="165" customWidth="1"/>
    <col min="519" max="519" width="6.375" style="165" customWidth="1"/>
    <col min="520" max="767" width="11.25" style="165"/>
    <col min="768" max="768" width="4.75" style="165" customWidth="1"/>
    <col min="769" max="769" width="21.75" style="165" customWidth="1"/>
    <col min="770" max="770" width="18.375" style="165" customWidth="1"/>
    <col min="771" max="771" width="26.375" style="165" customWidth="1"/>
    <col min="772" max="772" width="13.25" style="165" customWidth="1"/>
    <col min="773" max="773" width="15.125" style="165" customWidth="1"/>
    <col min="774" max="774" width="40.375" style="165" customWidth="1"/>
    <col min="775" max="775" width="6.375" style="165" customWidth="1"/>
    <col min="776" max="1023" width="11.25" style="165"/>
    <col min="1024" max="1024" width="4.75" style="165" customWidth="1"/>
    <col min="1025" max="1025" width="21.75" style="165" customWidth="1"/>
    <col min="1026" max="1026" width="18.375" style="165" customWidth="1"/>
    <col min="1027" max="1027" width="26.375" style="165" customWidth="1"/>
    <col min="1028" max="1028" width="13.25" style="165" customWidth="1"/>
    <col min="1029" max="1029" width="15.125" style="165" customWidth="1"/>
    <col min="1030" max="1030" width="40.375" style="165" customWidth="1"/>
    <col min="1031" max="1031" width="6.375" style="165" customWidth="1"/>
    <col min="1032" max="1279" width="11.25" style="165"/>
    <col min="1280" max="1280" width="4.75" style="165" customWidth="1"/>
    <col min="1281" max="1281" width="21.75" style="165" customWidth="1"/>
    <col min="1282" max="1282" width="18.375" style="165" customWidth="1"/>
    <col min="1283" max="1283" width="26.375" style="165" customWidth="1"/>
    <col min="1284" max="1284" width="13.25" style="165" customWidth="1"/>
    <col min="1285" max="1285" width="15.125" style="165" customWidth="1"/>
    <col min="1286" max="1286" width="40.375" style="165" customWidth="1"/>
    <col min="1287" max="1287" width="6.375" style="165" customWidth="1"/>
    <col min="1288" max="1535" width="11.25" style="165"/>
    <col min="1536" max="1536" width="4.75" style="165" customWidth="1"/>
    <col min="1537" max="1537" width="21.75" style="165" customWidth="1"/>
    <col min="1538" max="1538" width="18.375" style="165" customWidth="1"/>
    <col min="1539" max="1539" width="26.375" style="165" customWidth="1"/>
    <col min="1540" max="1540" width="13.25" style="165" customWidth="1"/>
    <col min="1541" max="1541" width="15.125" style="165" customWidth="1"/>
    <col min="1542" max="1542" width="40.375" style="165" customWidth="1"/>
    <col min="1543" max="1543" width="6.375" style="165" customWidth="1"/>
    <col min="1544" max="1791" width="11.25" style="165"/>
    <col min="1792" max="1792" width="4.75" style="165" customWidth="1"/>
    <col min="1793" max="1793" width="21.75" style="165" customWidth="1"/>
    <col min="1794" max="1794" width="18.375" style="165" customWidth="1"/>
    <col min="1795" max="1795" width="26.375" style="165" customWidth="1"/>
    <col min="1796" max="1796" width="13.25" style="165" customWidth="1"/>
    <col min="1797" max="1797" width="15.125" style="165" customWidth="1"/>
    <col min="1798" max="1798" width="40.375" style="165" customWidth="1"/>
    <col min="1799" max="1799" width="6.375" style="165" customWidth="1"/>
    <col min="1800" max="2047" width="11.25" style="165"/>
    <col min="2048" max="2048" width="4.75" style="165" customWidth="1"/>
    <col min="2049" max="2049" width="21.75" style="165" customWidth="1"/>
    <col min="2050" max="2050" width="18.375" style="165" customWidth="1"/>
    <col min="2051" max="2051" width="26.375" style="165" customWidth="1"/>
    <col min="2052" max="2052" width="13.25" style="165" customWidth="1"/>
    <col min="2053" max="2053" width="15.125" style="165" customWidth="1"/>
    <col min="2054" max="2054" width="40.375" style="165" customWidth="1"/>
    <col min="2055" max="2055" width="6.375" style="165" customWidth="1"/>
    <col min="2056" max="2303" width="11.25" style="165"/>
    <col min="2304" max="2304" width="4.75" style="165" customWidth="1"/>
    <col min="2305" max="2305" width="21.75" style="165" customWidth="1"/>
    <col min="2306" max="2306" width="18.375" style="165" customWidth="1"/>
    <col min="2307" max="2307" width="26.375" style="165" customWidth="1"/>
    <col min="2308" max="2308" width="13.25" style="165" customWidth="1"/>
    <col min="2309" max="2309" width="15.125" style="165" customWidth="1"/>
    <col min="2310" max="2310" width="40.375" style="165" customWidth="1"/>
    <col min="2311" max="2311" width="6.375" style="165" customWidth="1"/>
    <col min="2312" max="2559" width="11.25" style="165"/>
    <col min="2560" max="2560" width="4.75" style="165" customWidth="1"/>
    <col min="2561" max="2561" width="21.75" style="165" customWidth="1"/>
    <col min="2562" max="2562" width="18.375" style="165" customWidth="1"/>
    <col min="2563" max="2563" width="26.375" style="165" customWidth="1"/>
    <col min="2564" max="2564" width="13.25" style="165" customWidth="1"/>
    <col min="2565" max="2565" width="15.125" style="165" customWidth="1"/>
    <col min="2566" max="2566" width="40.375" style="165" customWidth="1"/>
    <col min="2567" max="2567" width="6.375" style="165" customWidth="1"/>
    <col min="2568" max="2815" width="11.25" style="165"/>
    <col min="2816" max="2816" width="4.75" style="165" customWidth="1"/>
    <col min="2817" max="2817" width="21.75" style="165" customWidth="1"/>
    <col min="2818" max="2818" width="18.375" style="165" customWidth="1"/>
    <col min="2819" max="2819" width="26.375" style="165" customWidth="1"/>
    <col min="2820" max="2820" width="13.25" style="165" customWidth="1"/>
    <col min="2821" max="2821" width="15.125" style="165" customWidth="1"/>
    <col min="2822" max="2822" width="40.375" style="165" customWidth="1"/>
    <col min="2823" max="2823" width="6.375" style="165" customWidth="1"/>
    <col min="2824" max="3071" width="11.25" style="165"/>
    <col min="3072" max="3072" width="4.75" style="165" customWidth="1"/>
    <col min="3073" max="3073" width="21.75" style="165" customWidth="1"/>
    <col min="3074" max="3074" width="18.375" style="165" customWidth="1"/>
    <col min="3075" max="3075" width="26.375" style="165" customWidth="1"/>
    <col min="3076" max="3076" width="13.25" style="165" customWidth="1"/>
    <col min="3077" max="3077" width="15.125" style="165" customWidth="1"/>
    <col min="3078" max="3078" width="40.375" style="165" customWidth="1"/>
    <col min="3079" max="3079" width="6.375" style="165" customWidth="1"/>
    <col min="3080" max="3327" width="11.25" style="165"/>
    <col min="3328" max="3328" width="4.75" style="165" customWidth="1"/>
    <col min="3329" max="3329" width="21.75" style="165" customWidth="1"/>
    <col min="3330" max="3330" width="18.375" style="165" customWidth="1"/>
    <col min="3331" max="3331" width="26.375" style="165" customWidth="1"/>
    <col min="3332" max="3332" width="13.25" style="165" customWidth="1"/>
    <col min="3333" max="3333" width="15.125" style="165" customWidth="1"/>
    <col min="3334" max="3334" width="40.375" style="165" customWidth="1"/>
    <col min="3335" max="3335" width="6.375" style="165" customWidth="1"/>
    <col min="3336" max="3583" width="11.25" style="165"/>
    <col min="3584" max="3584" width="4.75" style="165" customWidth="1"/>
    <col min="3585" max="3585" width="21.75" style="165" customWidth="1"/>
    <col min="3586" max="3586" width="18.375" style="165" customWidth="1"/>
    <col min="3587" max="3587" width="26.375" style="165" customWidth="1"/>
    <col min="3588" max="3588" width="13.25" style="165" customWidth="1"/>
    <col min="3589" max="3589" width="15.125" style="165" customWidth="1"/>
    <col min="3590" max="3590" width="40.375" style="165" customWidth="1"/>
    <col min="3591" max="3591" width="6.375" style="165" customWidth="1"/>
    <col min="3592" max="3839" width="11.25" style="165"/>
    <col min="3840" max="3840" width="4.75" style="165" customWidth="1"/>
    <col min="3841" max="3841" width="21.75" style="165" customWidth="1"/>
    <col min="3842" max="3842" width="18.375" style="165" customWidth="1"/>
    <col min="3843" max="3843" width="26.375" style="165" customWidth="1"/>
    <col min="3844" max="3844" width="13.25" style="165" customWidth="1"/>
    <col min="3845" max="3845" width="15.125" style="165" customWidth="1"/>
    <col min="3846" max="3846" width="40.375" style="165" customWidth="1"/>
    <col min="3847" max="3847" width="6.375" style="165" customWidth="1"/>
    <col min="3848" max="4095" width="11.25" style="165"/>
    <col min="4096" max="4096" width="4.75" style="165" customWidth="1"/>
    <col min="4097" max="4097" width="21.75" style="165" customWidth="1"/>
    <col min="4098" max="4098" width="18.375" style="165" customWidth="1"/>
    <col min="4099" max="4099" width="26.375" style="165" customWidth="1"/>
    <col min="4100" max="4100" width="13.25" style="165" customWidth="1"/>
    <col min="4101" max="4101" width="15.125" style="165" customWidth="1"/>
    <col min="4102" max="4102" width="40.375" style="165" customWidth="1"/>
    <col min="4103" max="4103" width="6.375" style="165" customWidth="1"/>
    <col min="4104" max="4351" width="11.25" style="165"/>
    <col min="4352" max="4352" width="4.75" style="165" customWidth="1"/>
    <col min="4353" max="4353" width="21.75" style="165" customWidth="1"/>
    <col min="4354" max="4354" width="18.375" style="165" customWidth="1"/>
    <col min="4355" max="4355" width="26.375" style="165" customWidth="1"/>
    <col min="4356" max="4356" width="13.25" style="165" customWidth="1"/>
    <col min="4357" max="4357" width="15.125" style="165" customWidth="1"/>
    <col min="4358" max="4358" width="40.375" style="165" customWidth="1"/>
    <col min="4359" max="4359" width="6.375" style="165" customWidth="1"/>
    <col min="4360" max="4607" width="11.25" style="165"/>
    <col min="4608" max="4608" width="4.75" style="165" customWidth="1"/>
    <col min="4609" max="4609" width="21.75" style="165" customWidth="1"/>
    <col min="4610" max="4610" width="18.375" style="165" customWidth="1"/>
    <col min="4611" max="4611" width="26.375" style="165" customWidth="1"/>
    <col min="4612" max="4612" width="13.25" style="165" customWidth="1"/>
    <col min="4613" max="4613" width="15.125" style="165" customWidth="1"/>
    <col min="4614" max="4614" width="40.375" style="165" customWidth="1"/>
    <col min="4615" max="4615" width="6.375" style="165" customWidth="1"/>
    <col min="4616" max="4863" width="11.25" style="165"/>
    <col min="4864" max="4864" width="4.75" style="165" customWidth="1"/>
    <col min="4865" max="4865" width="21.75" style="165" customWidth="1"/>
    <col min="4866" max="4866" width="18.375" style="165" customWidth="1"/>
    <col min="4867" max="4867" width="26.375" style="165" customWidth="1"/>
    <col min="4868" max="4868" width="13.25" style="165" customWidth="1"/>
    <col min="4869" max="4869" width="15.125" style="165" customWidth="1"/>
    <col min="4870" max="4870" width="40.375" style="165" customWidth="1"/>
    <col min="4871" max="4871" width="6.375" style="165" customWidth="1"/>
    <col min="4872" max="5119" width="11.25" style="165"/>
    <col min="5120" max="5120" width="4.75" style="165" customWidth="1"/>
    <col min="5121" max="5121" width="21.75" style="165" customWidth="1"/>
    <col min="5122" max="5122" width="18.375" style="165" customWidth="1"/>
    <col min="5123" max="5123" width="26.375" style="165" customWidth="1"/>
    <col min="5124" max="5124" width="13.25" style="165" customWidth="1"/>
    <col min="5125" max="5125" width="15.125" style="165" customWidth="1"/>
    <col min="5126" max="5126" width="40.375" style="165" customWidth="1"/>
    <col min="5127" max="5127" width="6.375" style="165" customWidth="1"/>
    <col min="5128" max="5375" width="11.25" style="165"/>
    <col min="5376" max="5376" width="4.75" style="165" customWidth="1"/>
    <col min="5377" max="5377" width="21.75" style="165" customWidth="1"/>
    <col min="5378" max="5378" width="18.375" style="165" customWidth="1"/>
    <col min="5379" max="5379" width="26.375" style="165" customWidth="1"/>
    <col min="5380" max="5380" width="13.25" style="165" customWidth="1"/>
    <col min="5381" max="5381" width="15.125" style="165" customWidth="1"/>
    <col min="5382" max="5382" width="40.375" style="165" customWidth="1"/>
    <col min="5383" max="5383" width="6.375" style="165" customWidth="1"/>
    <col min="5384" max="5631" width="11.25" style="165"/>
    <col min="5632" max="5632" width="4.75" style="165" customWidth="1"/>
    <col min="5633" max="5633" width="21.75" style="165" customWidth="1"/>
    <col min="5634" max="5634" width="18.375" style="165" customWidth="1"/>
    <col min="5635" max="5635" width="26.375" style="165" customWidth="1"/>
    <col min="5636" max="5636" width="13.25" style="165" customWidth="1"/>
    <col min="5637" max="5637" width="15.125" style="165" customWidth="1"/>
    <col min="5638" max="5638" width="40.375" style="165" customWidth="1"/>
    <col min="5639" max="5639" width="6.375" style="165" customWidth="1"/>
    <col min="5640" max="5887" width="11.25" style="165"/>
    <col min="5888" max="5888" width="4.75" style="165" customWidth="1"/>
    <col min="5889" max="5889" width="21.75" style="165" customWidth="1"/>
    <col min="5890" max="5890" width="18.375" style="165" customWidth="1"/>
    <col min="5891" max="5891" width="26.375" style="165" customWidth="1"/>
    <col min="5892" max="5892" width="13.25" style="165" customWidth="1"/>
    <col min="5893" max="5893" width="15.125" style="165" customWidth="1"/>
    <col min="5894" max="5894" width="40.375" style="165" customWidth="1"/>
    <col min="5895" max="5895" width="6.375" style="165" customWidth="1"/>
    <col min="5896" max="6143" width="11.25" style="165"/>
    <col min="6144" max="6144" width="4.75" style="165" customWidth="1"/>
    <col min="6145" max="6145" width="21.75" style="165" customWidth="1"/>
    <col min="6146" max="6146" width="18.375" style="165" customWidth="1"/>
    <col min="6147" max="6147" width="26.375" style="165" customWidth="1"/>
    <col min="6148" max="6148" width="13.25" style="165" customWidth="1"/>
    <col min="6149" max="6149" width="15.125" style="165" customWidth="1"/>
    <col min="6150" max="6150" width="40.375" style="165" customWidth="1"/>
    <col min="6151" max="6151" width="6.375" style="165" customWidth="1"/>
    <col min="6152" max="6399" width="11.25" style="165"/>
    <col min="6400" max="6400" width="4.75" style="165" customWidth="1"/>
    <col min="6401" max="6401" width="21.75" style="165" customWidth="1"/>
    <col min="6402" max="6402" width="18.375" style="165" customWidth="1"/>
    <col min="6403" max="6403" width="26.375" style="165" customWidth="1"/>
    <col min="6404" max="6404" width="13.25" style="165" customWidth="1"/>
    <col min="6405" max="6405" width="15.125" style="165" customWidth="1"/>
    <col min="6406" max="6406" width="40.375" style="165" customWidth="1"/>
    <col min="6407" max="6407" width="6.375" style="165" customWidth="1"/>
    <col min="6408" max="6655" width="11.25" style="165"/>
    <col min="6656" max="6656" width="4.75" style="165" customWidth="1"/>
    <col min="6657" max="6657" width="21.75" style="165" customWidth="1"/>
    <col min="6658" max="6658" width="18.375" style="165" customWidth="1"/>
    <col min="6659" max="6659" width="26.375" style="165" customWidth="1"/>
    <col min="6660" max="6660" width="13.25" style="165" customWidth="1"/>
    <col min="6661" max="6661" width="15.125" style="165" customWidth="1"/>
    <col min="6662" max="6662" width="40.375" style="165" customWidth="1"/>
    <col min="6663" max="6663" width="6.375" style="165" customWidth="1"/>
    <col min="6664" max="6911" width="11.25" style="165"/>
    <col min="6912" max="6912" width="4.75" style="165" customWidth="1"/>
    <col min="6913" max="6913" width="21.75" style="165" customWidth="1"/>
    <col min="6914" max="6914" width="18.375" style="165" customWidth="1"/>
    <col min="6915" max="6915" width="26.375" style="165" customWidth="1"/>
    <col min="6916" max="6916" width="13.25" style="165" customWidth="1"/>
    <col min="6917" max="6917" width="15.125" style="165" customWidth="1"/>
    <col min="6918" max="6918" width="40.375" style="165" customWidth="1"/>
    <col min="6919" max="6919" width="6.375" style="165" customWidth="1"/>
    <col min="6920" max="7167" width="11.25" style="165"/>
    <col min="7168" max="7168" width="4.75" style="165" customWidth="1"/>
    <col min="7169" max="7169" width="21.75" style="165" customWidth="1"/>
    <col min="7170" max="7170" width="18.375" style="165" customWidth="1"/>
    <col min="7171" max="7171" width="26.375" style="165" customWidth="1"/>
    <col min="7172" max="7172" width="13.25" style="165" customWidth="1"/>
    <col min="7173" max="7173" width="15.125" style="165" customWidth="1"/>
    <col min="7174" max="7174" width="40.375" style="165" customWidth="1"/>
    <col min="7175" max="7175" width="6.375" style="165" customWidth="1"/>
    <col min="7176" max="7423" width="11.25" style="165"/>
    <col min="7424" max="7424" width="4.75" style="165" customWidth="1"/>
    <col min="7425" max="7425" width="21.75" style="165" customWidth="1"/>
    <col min="7426" max="7426" width="18.375" style="165" customWidth="1"/>
    <col min="7427" max="7427" width="26.375" style="165" customWidth="1"/>
    <col min="7428" max="7428" width="13.25" style="165" customWidth="1"/>
    <col min="7429" max="7429" width="15.125" style="165" customWidth="1"/>
    <col min="7430" max="7430" width="40.375" style="165" customWidth="1"/>
    <col min="7431" max="7431" width="6.375" style="165" customWidth="1"/>
    <col min="7432" max="7679" width="11.25" style="165"/>
    <col min="7680" max="7680" width="4.75" style="165" customWidth="1"/>
    <col min="7681" max="7681" width="21.75" style="165" customWidth="1"/>
    <col min="7682" max="7682" width="18.375" style="165" customWidth="1"/>
    <col min="7683" max="7683" width="26.375" style="165" customWidth="1"/>
    <col min="7684" max="7684" width="13.25" style="165" customWidth="1"/>
    <col min="7685" max="7685" width="15.125" style="165" customWidth="1"/>
    <col min="7686" max="7686" width="40.375" style="165" customWidth="1"/>
    <col min="7687" max="7687" width="6.375" style="165" customWidth="1"/>
    <col min="7688" max="7935" width="11.25" style="165"/>
    <col min="7936" max="7936" width="4.75" style="165" customWidth="1"/>
    <col min="7937" max="7937" width="21.75" style="165" customWidth="1"/>
    <col min="7938" max="7938" width="18.375" style="165" customWidth="1"/>
    <col min="7939" max="7939" width="26.375" style="165" customWidth="1"/>
    <col min="7940" max="7940" width="13.25" style="165" customWidth="1"/>
    <col min="7941" max="7941" width="15.125" style="165" customWidth="1"/>
    <col min="7942" max="7942" width="40.375" style="165" customWidth="1"/>
    <col min="7943" max="7943" width="6.375" style="165" customWidth="1"/>
    <col min="7944" max="8191" width="11.25" style="165"/>
    <col min="8192" max="8192" width="4.75" style="165" customWidth="1"/>
    <col min="8193" max="8193" width="21.75" style="165" customWidth="1"/>
    <col min="8194" max="8194" width="18.375" style="165" customWidth="1"/>
    <col min="8195" max="8195" width="26.375" style="165" customWidth="1"/>
    <col min="8196" max="8196" width="13.25" style="165" customWidth="1"/>
    <col min="8197" max="8197" width="15.125" style="165" customWidth="1"/>
    <col min="8198" max="8198" width="40.375" style="165" customWidth="1"/>
    <col min="8199" max="8199" width="6.375" style="165" customWidth="1"/>
    <col min="8200" max="8447" width="11.25" style="165"/>
    <col min="8448" max="8448" width="4.75" style="165" customWidth="1"/>
    <col min="8449" max="8449" width="21.75" style="165" customWidth="1"/>
    <col min="8450" max="8450" width="18.375" style="165" customWidth="1"/>
    <col min="8451" max="8451" width="26.375" style="165" customWidth="1"/>
    <col min="8452" max="8452" width="13.25" style="165" customWidth="1"/>
    <col min="8453" max="8453" width="15.125" style="165" customWidth="1"/>
    <col min="8454" max="8454" width="40.375" style="165" customWidth="1"/>
    <col min="8455" max="8455" width="6.375" style="165" customWidth="1"/>
    <col min="8456" max="8703" width="11.25" style="165"/>
    <col min="8704" max="8704" width="4.75" style="165" customWidth="1"/>
    <col min="8705" max="8705" width="21.75" style="165" customWidth="1"/>
    <col min="8706" max="8706" width="18.375" style="165" customWidth="1"/>
    <col min="8707" max="8707" width="26.375" style="165" customWidth="1"/>
    <col min="8708" max="8708" width="13.25" style="165" customWidth="1"/>
    <col min="8709" max="8709" width="15.125" style="165" customWidth="1"/>
    <col min="8710" max="8710" width="40.375" style="165" customWidth="1"/>
    <col min="8711" max="8711" width="6.375" style="165" customWidth="1"/>
    <col min="8712" max="8959" width="11.25" style="165"/>
    <col min="8960" max="8960" width="4.75" style="165" customWidth="1"/>
    <col min="8961" max="8961" width="21.75" style="165" customWidth="1"/>
    <col min="8962" max="8962" width="18.375" style="165" customWidth="1"/>
    <col min="8963" max="8963" width="26.375" style="165" customWidth="1"/>
    <col min="8964" max="8964" width="13.25" style="165" customWidth="1"/>
    <col min="8965" max="8965" width="15.125" style="165" customWidth="1"/>
    <col min="8966" max="8966" width="40.375" style="165" customWidth="1"/>
    <col min="8967" max="8967" width="6.375" style="165" customWidth="1"/>
    <col min="8968" max="9215" width="11.25" style="165"/>
    <col min="9216" max="9216" width="4.75" style="165" customWidth="1"/>
    <col min="9217" max="9217" width="21.75" style="165" customWidth="1"/>
    <col min="9218" max="9218" width="18.375" style="165" customWidth="1"/>
    <col min="9219" max="9219" width="26.375" style="165" customWidth="1"/>
    <col min="9220" max="9220" width="13.25" style="165" customWidth="1"/>
    <col min="9221" max="9221" width="15.125" style="165" customWidth="1"/>
    <col min="9222" max="9222" width="40.375" style="165" customWidth="1"/>
    <col min="9223" max="9223" width="6.375" style="165" customWidth="1"/>
    <col min="9224" max="9471" width="11.25" style="165"/>
    <col min="9472" max="9472" width="4.75" style="165" customWidth="1"/>
    <col min="9473" max="9473" width="21.75" style="165" customWidth="1"/>
    <col min="9474" max="9474" width="18.375" style="165" customWidth="1"/>
    <col min="9475" max="9475" width="26.375" style="165" customWidth="1"/>
    <col min="9476" max="9476" width="13.25" style="165" customWidth="1"/>
    <col min="9477" max="9477" width="15.125" style="165" customWidth="1"/>
    <col min="9478" max="9478" width="40.375" style="165" customWidth="1"/>
    <col min="9479" max="9479" width="6.375" style="165" customWidth="1"/>
    <col min="9480" max="9727" width="11.25" style="165"/>
    <col min="9728" max="9728" width="4.75" style="165" customWidth="1"/>
    <col min="9729" max="9729" width="21.75" style="165" customWidth="1"/>
    <col min="9730" max="9730" width="18.375" style="165" customWidth="1"/>
    <col min="9731" max="9731" width="26.375" style="165" customWidth="1"/>
    <col min="9732" max="9732" width="13.25" style="165" customWidth="1"/>
    <col min="9733" max="9733" width="15.125" style="165" customWidth="1"/>
    <col min="9734" max="9734" width="40.375" style="165" customWidth="1"/>
    <col min="9735" max="9735" width="6.375" style="165" customWidth="1"/>
    <col min="9736" max="9983" width="11.25" style="165"/>
    <col min="9984" max="9984" width="4.75" style="165" customWidth="1"/>
    <col min="9985" max="9985" width="21.75" style="165" customWidth="1"/>
    <col min="9986" max="9986" width="18.375" style="165" customWidth="1"/>
    <col min="9987" max="9987" width="26.375" style="165" customWidth="1"/>
    <col min="9988" max="9988" width="13.25" style="165" customWidth="1"/>
    <col min="9989" max="9989" width="15.125" style="165" customWidth="1"/>
    <col min="9990" max="9990" width="40.375" style="165" customWidth="1"/>
    <col min="9991" max="9991" width="6.375" style="165" customWidth="1"/>
    <col min="9992" max="10239" width="11.25" style="165"/>
    <col min="10240" max="10240" width="4.75" style="165" customWidth="1"/>
    <col min="10241" max="10241" width="21.75" style="165" customWidth="1"/>
    <col min="10242" max="10242" width="18.375" style="165" customWidth="1"/>
    <col min="10243" max="10243" width="26.375" style="165" customWidth="1"/>
    <col min="10244" max="10244" width="13.25" style="165" customWidth="1"/>
    <col min="10245" max="10245" width="15.125" style="165" customWidth="1"/>
    <col min="10246" max="10246" width="40.375" style="165" customWidth="1"/>
    <col min="10247" max="10247" width="6.375" style="165" customWidth="1"/>
    <col min="10248" max="10495" width="11.25" style="165"/>
    <col min="10496" max="10496" width="4.75" style="165" customWidth="1"/>
    <col min="10497" max="10497" width="21.75" style="165" customWidth="1"/>
    <col min="10498" max="10498" width="18.375" style="165" customWidth="1"/>
    <col min="10499" max="10499" width="26.375" style="165" customWidth="1"/>
    <col min="10500" max="10500" width="13.25" style="165" customWidth="1"/>
    <col min="10501" max="10501" width="15.125" style="165" customWidth="1"/>
    <col min="10502" max="10502" width="40.375" style="165" customWidth="1"/>
    <col min="10503" max="10503" width="6.375" style="165" customWidth="1"/>
    <col min="10504" max="10751" width="11.25" style="165"/>
    <col min="10752" max="10752" width="4.75" style="165" customWidth="1"/>
    <col min="10753" max="10753" width="21.75" style="165" customWidth="1"/>
    <col min="10754" max="10754" width="18.375" style="165" customWidth="1"/>
    <col min="10755" max="10755" width="26.375" style="165" customWidth="1"/>
    <col min="10756" max="10756" width="13.25" style="165" customWidth="1"/>
    <col min="10757" max="10757" width="15.125" style="165" customWidth="1"/>
    <col min="10758" max="10758" width="40.375" style="165" customWidth="1"/>
    <col min="10759" max="10759" width="6.375" style="165" customWidth="1"/>
    <col min="10760" max="11007" width="11.25" style="165"/>
    <col min="11008" max="11008" width="4.75" style="165" customWidth="1"/>
    <col min="11009" max="11009" width="21.75" style="165" customWidth="1"/>
    <col min="11010" max="11010" width="18.375" style="165" customWidth="1"/>
    <col min="11011" max="11011" width="26.375" style="165" customWidth="1"/>
    <col min="11012" max="11012" width="13.25" style="165" customWidth="1"/>
    <col min="11013" max="11013" width="15.125" style="165" customWidth="1"/>
    <col min="11014" max="11014" width="40.375" style="165" customWidth="1"/>
    <col min="11015" max="11015" width="6.375" style="165" customWidth="1"/>
    <col min="11016" max="11263" width="11.25" style="165"/>
    <col min="11264" max="11264" width="4.75" style="165" customWidth="1"/>
    <col min="11265" max="11265" width="21.75" style="165" customWidth="1"/>
    <col min="11266" max="11266" width="18.375" style="165" customWidth="1"/>
    <col min="11267" max="11267" width="26.375" style="165" customWidth="1"/>
    <col min="11268" max="11268" width="13.25" style="165" customWidth="1"/>
    <col min="11269" max="11269" width="15.125" style="165" customWidth="1"/>
    <col min="11270" max="11270" width="40.375" style="165" customWidth="1"/>
    <col min="11271" max="11271" width="6.375" style="165" customWidth="1"/>
    <col min="11272" max="11519" width="11.25" style="165"/>
    <col min="11520" max="11520" width="4.75" style="165" customWidth="1"/>
    <col min="11521" max="11521" width="21.75" style="165" customWidth="1"/>
    <col min="11522" max="11522" width="18.375" style="165" customWidth="1"/>
    <col min="11523" max="11523" width="26.375" style="165" customWidth="1"/>
    <col min="11524" max="11524" width="13.25" style="165" customWidth="1"/>
    <col min="11525" max="11525" width="15.125" style="165" customWidth="1"/>
    <col min="11526" max="11526" width="40.375" style="165" customWidth="1"/>
    <col min="11527" max="11527" width="6.375" style="165" customWidth="1"/>
    <col min="11528" max="11775" width="11.25" style="165"/>
    <col min="11776" max="11776" width="4.75" style="165" customWidth="1"/>
    <col min="11777" max="11777" width="21.75" style="165" customWidth="1"/>
    <col min="11778" max="11778" width="18.375" style="165" customWidth="1"/>
    <col min="11779" max="11779" width="26.375" style="165" customWidth="1"/>
    <col min="11780" max="11780" width="13.25" style="165" customWidth="1"/>
    <col min="11781" max="11781" width="15.125" style="165" customWidth="1"/>
    <col min="11782" max="11782" width="40.375" style="165" customWidth="1"/>
    <col min="11783" max="11783" width="6.375" style="165" customWidth="1"/>
    <col min="11784" max="12031" width="11.25" style="165"/>
    <col min="12032" max="12032" width="4.75" style="165" customWidth="1"/>
    <col min="12033" max="12033" width="21.75" style="165" customWidth="1"/>
    <col min="12034" max="12034" width="18.375" style="165" customWidth="1"/>
    <col min="12035" max="12035" width="26.375" style="165" customWidth="1"/>
    <col min="12036" max="12036" width="13.25" style="165" customWidth="1"/>
    <col min="12037" max="12037" width="15.125" style="165" customWidth="1"/>
    <col min="12038" max="12038" width="40.375" style="165" customWidth="1"/>
    <col min="12039" max="12039" width="6.375" style="165" customWidth="1"/>
    <col min="12040" max="12287" width="11.25" style="165"/>
    <col min="12288" max="12288" width="4.75" style="165" customWidth="1"/>
    <col min="12289" max="12289" width="21.75" style="165" customWidth="1"/>
    <col min="12290" max="12290" width="18.375" style="165" customWidth="1"/>
    <col min="12291" max="12291" width="26.375" style="165" customWidth="1"/>
    <col min="12292" max="12292" width="13.25" style="165" customWidth="1"/>
    <col min="12293" max="12293" width="15.125" style="165" customWidth="1"/>
    <col min="12294" max="12294" width="40.375" style="165" customWidth="1"/>
    <col min="12295" max="12295" width="6.375" style="165" customWidth="1"/>
    <col min="12296" max="12543" width="11.25" style="165"/>
    <col min="12544" max="12544" width="4.75" style="165" customWidth="1"/>
    <col min="12545" max="12545" width="21.75" style="165" customWidth="1"/>
    <col min="12546" max="12546" width="18.375" style="165" customWidth="1"/>
    <col min="12547" max="12547" width="26.375" style="165" customWidth="1"/>
    <col min="12548" max="12548" width="13.25" style="165" customWidth="1"/>
    <col min="12549" max="12549" width="15.125" style="165" customWidth="1"/>
    <col min="12550" max="12550" width="40.375" style="165" customWidth="1"/>
    <col min="12551" max="12551" width="6.375" style="165" customWidth="1"/>
    <col min="12552" max="12799" width="11.25" style="165"/>
    <col min="12800" max="12800" width="4.75" style="165" customWidth="1"/>
    <col min="12801" max="12801" width="21.75" style="165" customWidth="1"/>
    <col min="12802" max="12802" width="18.375" style="165" customWidth="1"/>
    <col min="12803" max="12803" width="26.375" style="165" customWidth="1"/>
    <col min="12804" max="12804" width="13.25" style="165" customWidth="1"/>
    <col min="12805" max="12805" width="15.125" style="165" customWidth="1"/>
    <col min="12806" max="12806" width="40.375" style="165" customWidth="1"/>
    <col min="12807" max="12807" width="6.375" style="165" customWidth="1"/>
    <col min="12808" max="13055" width="11.25" style="165"/>
    <col min="13056" max="13056" width="4.75" style="165" customWidth="1"/>
    <col min="13057" max="13057" width="21.75" style="165" customWidth="1"/>
    <col min="13058" max="13058" width="18.375" style="165" customWidth="1"/>
    <col min="13059" max="13059" width="26.375" style="165" customWidth="1"/>
    <col min="13060" max="13060" width="13.25" style="165" customWidth="1"/>
    <col min="13061" max="13061" width="15.125" style="165" customWidth="1"/>
    <col min="13062" max="13062" width="40.375" style="165" customWidth="1"/>
    <col min="13063" max="13063" width="6.375" style="165" customWidth="1"/>
    <col min="13064" max="13311" width="11.25" style="165"/>
    <col min="13312" max="13312" width="4.75" style="165" customWidth="1"/>
    <col min="13313" max="13313" width="21.75" style="165" customWidth="1"/>
    <col min="13314" max="13314" width="18.375" style="165" customWidth="1"/>
    <col min="13315" max="13315" width="26.375" style="165" customWidth="1"/>
    <col min="13316" max="13316" width="13.25" style="165" customWidth="1"/>
    <col min="13317" max="13317" width="15.125" style="165" customWidth="1"/>
    <col min="13318" max="13318" width="40.375" style="165" customWidth="1"/>
    <col min="13319" max="13319" width="6.375" style="165" customWidth="1"/>
    <col min="13320" max="13567" width="11.25" style="165"/>
    <col min="13568" max="13568" width="4.75" style="165" customWidth="1"/>
    <col min="13569" max="13569" width="21.75" style="165" customWidth="1"/>
    <col min="13570" max="13570" width="18.375" style="165" customWidth="1"/>
    <col min="13571" max="13571" width="26.375" style="165" customWidth="1"/>
    <col min="13572" max="13572" width="13.25" style="165" customWidth="1"/>
    <col min="13573" max="13573" width="15.125" style="165" customWidth="1"/>
    <col min="13574" max="13574" width="40.375" style="165" customWidth="1"/>
    <col min="13575" max="13575" width="6.375" style="165" customWidth="1"/>
    <col min="13576" max="13823" width="11.25" style="165"/>
    <col min="13824" max="13824" width="4.75" style="165" customWidth="1"/>
    <col min="13825" max="13825" width="21.75" style="165" customWidth="1"/>
    <col min="13826" max="13826" width="18.375" style="165" customWidth="1"/>
    <col min="13827" max="13827" width="26.375" style="165" customWidth="1"/>
    <col min="13828" max="13828" width="13.25" style="165" customWidth="1"/>
    <col min="13829" max="13829" width="15.125" style="165" customWidth="1"/>
    <col min="13830" max="13830" width="40.375" style="165" customWidth="1"/>
    <col min="13831" max="13831" width="6.375" style="165" customWidth="1"/>
    <col min="13832" max="14079" width="11.25" style="165"/>
    <col min="14080" max="14080" width="4.75" style="165" customWidth="1"/>
    <col min="14081" max="14081" width="21.75" style="165" customWidth="1"/>
    <col min="14082" max="14082" width="18.375" style="165" customWidth="1"/>
    <col min="14083" max="14083" width="26.375" style="165" customWidth="1"/>
    <col min="14084" max="14084" width="13.25" style="165" customWidth="1"/>
    <col min="14085" max="14085" width="15.125" style="165" customWidth="1"/>
    <col min="14086" max="14086" width="40.375" style="165" customWidth="1"/>
    <col min="14087" max="14087" width="6.375" style="165" customWidth="1"/>
    <col min="14088" max="14335" width="11.25" style="165"/>
    <col min="14336" max="14336" width="4.75" style="165" customWidth="1"/>
    <col min="14337" max="14337" width="21.75" style="165" customWidth="1"/>
    <col min="14338" max="14338" width="18.375" style="165" customWidth="1"/>
    <col min="14339" max="14339" width="26.375" style="165" customWidth="1"/>
    <col min="14340" max="14340" width="13.25" style="165" customWidth="1"/>
    <col min="14341" max="14341" width="15.125" style="165" customWidth="1"/>
    <col min="14342" max="14342" width="40.375" style="165" customWidth="1"/>
    <col min="14343" max="14343" width="6.375" style="165" customWidth="1"/>
    <col min="14344" max="14591" width="11.25" style="165"/>
    <col min="14592" max="14592" width="4.75" style="165" customWidth="1"/>
    <col min="14593" max="14593" width="21.75" style="165" customWidth="1"/>
    <col min="14594" max="14594" width="18.375" style="165" customWidth="1"/>
    <col min="14595" max="14595" width="26.375" style="165" customWidth="1"/>
    <col min="14596" max="14596" width="13.25" style="165" customWidth="1"/>
    <col min="14597" max="14597" width="15.125" style="165" customWidth="1"/>
    <col min="14598" max="14598" width="40.375" style="165" customWidth="1"/>
    <col min="14599" max="14599" width="6.375" style="165" customWidth="1"/>
    <col min="14600" max="14847" width="11.25" style="165"/>
    <col min="14848" max="14848" width="4.75" style="165" customWidth="1"/>
    <col min="14849" max="14849" width="21.75" style="165" customWidth="1"/>
    <col min="14850" max="14850" width="18.375" style="165" customWidth="1"/>
    <col min="14851" max="14851" width="26.375" style="165" customWidth="1"/>
    <col min="14852" max="14852" width="13.25" style="165" customWidth="1"/>
    <col min="14853" max="14853" width="15.125" style="165" customWidth="1"/>
    <col min="14854" max="14854" width="40.375" style="165" customWidth="1"/>
    <col min="14855" max="14855" width="6.375" style="165" customWidth="1"/>
    <col min="14856" max="15103" width="11.25" style="165"/>
    <col min="15104" max="15104" width="4.75" style="165" customWidth="1"/>
    <col min="15105" max="15105" width="21.75" style="165" customWidth="1"/>
    <col min="15106" max="15106" width="18.375" style="165" customWidth="1"/>
    <col min="15107" max="15107" width="26.375" style="165" customWidth="1"/>
    <col min="15108" max="15108" width="13.25" style="165" customWidth="1"/>
    <col min="15109" max="15109" width="15.125" style="165" customWidth="1"/>
    <col min="15110" max="15110" width="40.375" style="165" customWidth="1"/>
    <col min="15111" max="15111" width="6.375" style="165" customWidth="1"/>
    <col min="15112" max="15359" width="11.25" style="165"/>
    <col min="15360" max="15360" width="4.75" style="165" customWidth="1"/>
    <col min="15361" max="15361" width="21.75" style="165" customWidth="1"/>
    <col min="15362" max="15362" width="18.375" style="165" customWidth="1"/>
    <col min="15363" max="15363" width="26.375" style="165" customWidth="1"/>
    <col min="15364" max="15364" width="13.25" style="165" customWidth="1"/>
    <col min="15365" max="15365" width="15.125" style="165" customWidth="1"/>
    <col min="15366" max="15366" width="40.375" style="165" customWidth="1"/>
    <col min="15367" max="15367" width="6.375" style="165" customWidth="1"/>
    <col min="15368" max="15615" width="11.25" style="165"/>
    <col min="15616" max="15616" width="4.75" style="165" customWidth="1"/>
    <col min="15617" max="15617" width="21.75" style="165" customWidth="1"/>
    <col min="15618" max="15618" width="18.375" style="165" customWidth="1"/>
    <col min="15619" max="15619" width="26.375" style="165" customWidth="1"/>
    <col min="15620" max="15620" width="13.25" style="165" customWidth="1"/>
    <col min="15621" max="15621" width="15.125" style="165" customWidth="1"/>
    <col min="15622" max="15622" width="40.375" style="165" customWidth="1"/>
    <col min="15623" max="15623" width="6.375" style="165" customWidth="1"/>
    <col min="15624" max="15871" width="11.25" style="165"/>
    <col min="15872" max="15872" width="4.75" style="165" customWidth="1"/>
    <col min="15873" max="15873" width="21.75" style="165" customWidth="1"/>
    <col min="15874" max="15874" width="18.375" style="165" customWidth="1"/>
    <col min="15875" max="15875" width="26.375" style="165" customWidth="1"/>
    <col min="15876" max="15876" width="13.25" style="165" customWidth="1"/>
    <col min="15877" max="15877" width="15.125" style="165" customWidth="1"/>
    <col min="15878" max="15878" width="40.375" style="165" customWidth="1"/>
    <col min="15879" max="15879" width="6.375" style="165" customWidth="1"/>
    <col min="15880" max="16127" width="11.25" style="165"/>
    <col min="16128" max="16128" width="4.75" style="165" customWidth="1"/>
    <col min="16129" max="16129" width="21.75" style="165" customWidth="1"/>
    <col min="16130" max="16130" width="18.375" style="165" customWidth="1"/>
    <col min="16131" max="16131" width="26.375" style="165" customWidth="1"/>
    <col min="16132" max="16132" width="13.25" style="165" customWidth="1"/>
    <col min="16133" max="16133" width="15.125" style="165" customWidth="1"/>
    <col min="16134" max="16134" width="40.375" style="165" customWidth="1"/>
    <col min="16135" max="16135" width="6.375" style="165" customWidth="1"/>
    <col min="16136" max="16384" width="11.25" style="165"/>
  </cols>
  <sheetData>
    <row r="1" spans="1:7">
      <c r="A1" s="164" t="s">
        <v>662</v>
      </c>
      <c r="B1" s="164"/>
      <c r="C1" s="164"/>
    </row>
    <row r="2" spans="1:7">
      <c r="A2" s="164"/>
      <c r="B2" s="164"/>
      <c r="C2" s="164"/>
    </row>
    <row r="3" spans="1:7" ht="43.5" customHeight="1">
      <c r="A3" s="392" t="s">
        <v>661</v>
      </c>
      <c r="B3" s="392"/>
      <c r="C3" s="393"/>
      <c r="D3" s="393"/>
      <c r="E3" s="393"/>
      <c r="F3" s="393"/>
      <c r="G3" s="393"/>
    </row>
    <row r="4" spans="1:7">
      <c r="A4" s="394" t="str">
        <f>'Vật lí'!A4:G4</f>
        <v>(Kèm theo Công văn số 996/SGDĐT-GDPT ngày 24/8/2021 của Sở Giáo dục và Đào tạo)</v>
      </c>
      <c r="B4" s="394"/>
      <c r="C4" s="394"/>
      <c r="D4" s="394"/>
      <c r="E4" s="394"/>
      <c r="F4" s="394"/>
      <c r="G4" s="394"/>
    </row>
    <row r="5" spans="1:7">
      <c r="A5" s="167"/>
      <c r="B5" s="167"/>
      <c r="C5" s="168"/>
      <c r="D5" s="168"/>
      <c r="E5" s="168"/>
      <c r="F5" s="168"/>
      <c r="G5" s="168"/>
    </row>
    <row r="6" spans="1:7" ht="40.5" customHeight="1">
      <c r="A6" s="383" t="s">
        <v>4266</v>
      </c>
      <c r="B6" s="383" t="s">
        <v>6237</v>
      </c>
      <c r="C6" s="18" t="s">
        <v>5080</v>
      </c>
      <c r="D6" s="18" t="s">
        <v>5081</v>
      </c>
      <c r="E6" s="18" t="s">
        <v>5082</v>
      </c>
      <c r="F6" s="18" t="s">
        <v>5083</v>
      </c>
      <c r="G6" s="18" t="s">
        <v>4267</v>
      </c>
    </row>
    <row r="7" spans="1:7" s="172" customFormat="1" ht="20.25" customHeight="1">
      <c r="A7" s="352">
        <v>1</v>
      </c>
      <c r="B7" s="352" t="s">
        <v>6251</v>
      </c>
      <c r="C7" s="169" t="s">
        <v>1827</v>
      </c>
      <c r="D7" s="170" t="s">
        <v>5467</v>
      </c>
      <c r="E7" s="170" t="s">
        <v>5471</v>
      </c>
      <c r="F7" s="171" t="s">
        <v>1828</v>
      </c>
      <c r="G7" s="21" t="s">
        <v>1829</v>
      </c>
    </row>
    <row r="8" spans="1:7" s="172" customFormat="1" ht="20.25" customHeight="1">
      <c r="A8" s="352">
        <v>2</v>
      </c>
      <c r="B8" s="352" t="s">
        <v>6251</v>
      </c>
      <c r="C8" s="44" t="s">
        <v>1807</v>
      </c>
      <c r="D8" s="21" t="s">
        <v>5137</v>
      </c>
      <c r="E8" s="21" t="s">
        <v>5085</v>
      </c>
      <c r="F8" s="22" t="s">
        <v>1808</v>
      </c>
      <c r="G8" s="21" t="s">
        <v>1809</v>
      </c>
    </row>
    <row r="9" spans="1:7" s="172" customFormat="1" ht="20.25" customHeight="1">
      <c r="A9" s="352">
        <v>3</v>
      </c>
      <c r="B9" s="352" t="s">
        <v>6251</v>
      </c>
      <c r="C9" s="44" t="s">
        <v>1777</v>
      </c>
      <c r="D9" s="21" t="s">
        <v>5084</v>
      </c>
      <c r="E9" s="21" t="s">
        <v>5085</v>
      </c>
      <c r="F9" s="22">
        <v>388657266</v>
      </c>
      <c r="G9" s="21" t="s">
        <v>1778</v>
      </c>
    </row>
    <row r="10" spans="1:7" s="172" customFormat="1" ht="20.25" customHeight="1">
      <c r="A10" s="352">
        <v>4</v>
      </c>
      <c r="B10" s="352" t="s">
        <v>6251</v>
      </c>
      <c r="C10" s="44" t="s">
        <v>1788</v>
      </c>
      <c r="D10" s="21" t="s">
        <v>5234</v>
      </c>
      <c r="E10" s="21" t="s">
        <v>5085</v>
      </c>
      <c r="F10" s="22">
        <v>997920876</v>
      </c>
      <c r="G10" s="21" t="s">
        <v>1789</v>
      </c>
    </row>
    <row r="11" spans="1:7" s="172" customFormat="1" ht="20.25" customHeight="1">
      <c r="A11" s="352">
        <v>5</v>
      </c>
      <c r="B11" s="352" t="s">
        <v>6251</v>
      </c>
      <c r="C11" s="44" t="s">
        <v>1810</v>
      </c>
      <c r="D11" s="21" t="s">
        <v>5334</v>
      </c>
      <c r="E11" s="21" t="s">
        <v>5085</v>
      </c>
      <c r="F11" s="22">
        <v>363000944</v>
      </c>
      <c r="G11" s="21" t="s">
        <v>1811</v>
      </c>
    </row>
    <row r="12" spans="1:7" s="172" customFormat="1" ht="20.25" customHeight="1">
      <c r="A12" s="352">
        <v>6</v>
      </c>
      <c r="B12" s="352" t="s">
        <v>6251</v>
      </c>
      <c r="C12" s="173" t="s">
        <v>1779</v>
      </c>
      <c r="D12" s="174" t="s">
        <v>5175</v>
      </c>
      <c r="E12" s="174" t="s">
        <v>5085</v>
      </c>
      <c r="F12" s="174">
        <v>363000944</v>
      </c>
      <c r="G12" s="21" t="s">
        <v>1780</v>
      </c>
    </row>
    <row r="13" spans="1:7" s="172" customFormat="1" ht="20.25" customHeight="1">
      <c r="A13" s="352">
        <v>7</v>
      </c>
      <c r="B13" s="352" t="s">
        <v>6251</v>
      </c>
      <c r="C13" s="44" t="s">
        <v>1786</v>
      </c>
      <c r="D13" s="21" t="s">
        <v>4260</v>
      </c>
      <c r="E13" s="21" t="s">
        <v>5085</v>
      </c>
      <c r="F13" s="22">
        <v>327184516</v>
      </c>
      <c r="G13" s="21" t="s">
        <v>1787</v>
      </c>
    </row>
    <row r="14" spans="1:7" s="172" customFormat="1" ht="20.25" customHeight="1">
      <c r="A14" s="352">
        <v>8</v>
      </c>
      <c r="B14" s="352" t="s">
        <v>6251</v>
      </c>
      <c r="C14" s="44" t="s">
        <v>5276</v>
      </c>
      <c r="D14" s="47" t="s">
        <v>5274</v>
      </c>
      <c r="E14" s="21" t="s">
        <v>5085</v>
      </c>
      <c r="F14" s="22">
        <v>971619928</v>
      </c>
      <c r="G14" s="21" t="s">
        <v>1793</v>
      </c>
    </row>
    <row r="15" spans="1:7" s="172" customFormat="1" ht="20.25" customHeight="1">
      <c r="A15" s="352">
        <v>9</v>
      </c>
      <c r="B15" s="352" t="s">
        <v>6251</v>
      </c>
      <c r="C15" s="44" t="s">
        <v>1790</v>
      </c>
      <c r="D15" s="21" t="s">
        <v>656</v>
      </c>
      <c r="E15" s="21" t="s">
        <v>5085</v>
      </c>
      <c r="F15" s="22" t="s">
        <v>1791</v>
      </c>
      <c r="G15" s="21" t="s">
        <v>1792</v>
      </c>
    </row>
    <row r="16" spans="1:7" ht="20.25" customHeight="1">
      <c r="A16" s="352">
        <v>10</v>
      </c>
      <c r="B16" s="352" t="s">
        <v>6251</v>
      </c>
      <c r="C16" s="45" t="s">
        <v>1802</v>
      </c>
      <c r="D16" s="23" t="s">
        <v>659</v>
      </c>
      <c r="E16" s="23" t="s">
        <v>5085</v>
      </c>
      <c r="F16" s="24" t="s">
        <v>1803</v>
      </c>
      <c r="G16" s="23" t="s">
        <v>1804</v>
      </c>
    </row>
    <row r="17" spans="1:7" ht="20.25" customHeight="1">
      <c r="A17" s="352">
        <v>11</v>
      </c>
      <c r="B17" s="352" t="s">
        <v>6251</v>
      </c>
      <c r="C17" s="45" t="s">
        <v>1794</v>
      </c>
      <c r="D17" s="23" t="s">
        <v>657</v>
      </c>
      <c r="E17" s="23" t="s">
        <v>5085</v>
      </c>
      <c r="F17" s="24">
        <v>858751567</v>
      </c>
      <c r="G17" s="23" t="s">
        <v>1795</v>
      </c>
    </row>
    <row r="18" spans="1:7" ht="20.25" customHeight="1">
      <c r="A18" s="352">
        <v>12</v>
      </c>
      <c r="B18" s="352" t="s">
        <v>6251</v>
      </c>
      <c r="C18" s="45" t="s">
        <v>1805</v>
      </c>
      <c r="D18" s="23" t="s">
        <v>660</v>
      </c>
      <c r="E18" s="23" t="s">
        <v>5085</v>
      </c>
      <c r="F18" s="24">
        <v>975068607</v>
      </c>
      <c r="G18" s="23" t="s">
        <v>1806</v>
      </c>
    </row>
    <row r="19" spans="1:7" ht="20.25" customHeight="1">
      <c r="A19" s="352">
        <v>13</v>
      </c>
      <c r="B19" s="352" t="s">
        <v>6251</v>
      </c>
      <c r="C19" s="45" t="s">
        <v>1781</v>
      </c>
      <c r="D19" s="23" t="s">
        <v>4113</v>
      </c>
      <c r="E19" s="23" t="s">
        <v>5085</v>
      </c>
      <c r="F19" s="24" t="s">
        <v>1782</v>
      </c>
      <c r="G19" s="23" t="s">
        <v>1783</v>
      </c>
    </row>
    <row r="20" spans="1:7" ht="20.25" customHeight="1">
      <c r="A20" s="352">
        <v>14</v>
      </c>
      <c r="B20" s="352" t="s">
        <v>6251</v>
      </c>
      <c r="C20" s="45" t="s">
        <v>4590</v>
      </c>
      <c r="D20" s="23" t="s">
        <v>955</v>
      </c>
      <c r="E20" s="23" t="s">
        <v>5085</v>
      </c>
      <c r="F20" s="24">
        <v>396486944</v>
      </c>
      <c r="G20" s="23" t="s">
        <v>1798</v>
      </c>
    </row>
    <row r="21" spans="1:7" ht="20.25" customHeight="1">
      <c r="A21" s="352">
        <v>15</v>
      </c>
      <c r="B21" s="352" t="s">
        <v>6251</v>
      </c>
      <c r="C21" s="45" t="s">
        <v>1799</v>
      </c>
      <c r="D21" s="23" t="s">
        <v>4145</v>
      </c>
      <c r="E21" s="23" t="s">
        <v>5085</v>
      </c>
      <c r="F21" s="24" t="s">
        <v>1800</v>
      </c>
      <c r="G21" s="23" t="s">
        <v>1801</v>
      </c>
    </row>
    <row r="22" spans="1:7" ht="20.25" customHeight="1">
      <c r="A22" s="352">
        <v>16</v>
      </c>
      <c r="B22" s="352" t="s">
        <v>6251</v>
      </c>
      <c r="C22" s="45" t="s">
        <v>1796</v>
      </c>
      <c r="D22" s="23" t="s">
        <v>658</v>
      </c>
      <c r="E22" s="23" t="s">
        <v>5085</v>
      </c>
      <c r="F22" s="24">
        <v>385566721</v>
      </c>
      <c r="G22" s="23" t="s">
        <v>1797</v>
      </c>
    </row>
    <row r="23" spans="1:7" ht="20.25" customHeight="1">
      <c r="A23" s="352">
        <v>17</v>
      </c>
      <c r="B23" s="352" t="s">
        <v>6251</v>
      </c>
      <c r="C23" s="45" t="s">
        <v>1784</v>
      </c>
      <c r="D23" s="23" t="s">
        <v>654</v>
      </c>
      <c r="E23" s="23" t="s">
        <v>5085</v>
      </c>
      <c r="F23" s="24">
        <v>976276418</v>
      </c>
      <c r="G23" s="23" t="s">
        <v>1785</v>
      </c>
    </row>
    <row r="24" spans="1:7" ht="20.25" customHeight="1">
      <c r="A24" s="352">
        <v>18</v>
      </c>
      <c r="B24" s="352" t="s">
        <v>6251</v>
      </c>
      <c r="C24" s="45" t="s">
        <v>1812</v>
      </c>
      <c r="D24" s="23" t="s">
        <v>1813</v>
      </c>
      <c r="E24" s="23" t="s">
        <v>5085</v>
      </c>
      <c r="F24" s="24">
        <v>327021685</v>
      </c>
      <c r="G24" s="23" t="s">
        <v>1814</v>
      </c>
    </row>
    <row r="25" spans="1:7" ht="20.25" customHeight="1">
      <c r="A25" s="352">
        <v>19</v>
      </c>
      <c r="B25" s="352" t="s">
        <v>6251</v>
      </c>
      <c r="C25" s="175" t="s">
        <v>1839</v>
      </c>
      <c r="D25" s="176" t="s">
        <v>5567</v>
      </c>
      <c r="E25" s="176" t="s">
        <v>5366</v>
      </c>
      <c r="F25" s="177" t="s">
        <v>1840</v>
      </c>
      <c r="G25" s="23" t="s">
        <v>1841</v>
      </c>
    </row>
    <row r="26" spans="1:7" ht="20.25" customHeight="1">
      <c r="A26" s="352">
        <v>20</v>
      </c>
      <c r="B26" s="352" t="s">
        <v>6251</v>
      </c>
      <c r="C26" s="175" t="s">
        <v>1815</v>
      </c>
      <c r="D26" s="176" t="s">
        <v>5365</v>
      </c>
      <c r="E26" s="176" t="s">
        <v>5366</v>
      </c>
      <c r="F26" s="178" t="s">
        <v>1816</v>
      </c>
      <c r="G26" s="23" t="s">
        <v>1817</v>
      </c>
    </row>
    <row r="27" spans="1:7" ht="20.25" customHeight="1">
      <c r="A27" s="352">
        <v>21</v>
      </c>
      <c r="B27" s="352" t="s">
        <v>6251</v>
      </c>
      <c r="C27" s="175" t="s">
        <v>5780</v>
      </c>
      <c r="D27" s="176" t="s">
        <v>5747</v>
      </c>
      <c r="E27" s="176" t="s">
        <v>5366</v>
      </c>
      <c r="F27" s="177" t="s">
        <v>1853</v>
      </c>
      <c r="G27" s="23" t="s">
        <v>1854</v>
      </c>
    </row>
    <row r="28" spans="1:7" ht="20.25" customHeight="1">
      <c r="A28" s="352">
        <v>22</v>
      </c>
      <c r="B28" s="352" t="s">
        <v>6251</v>
      </c>
      <c r="C28" s="175" t="s">
        <v>1842</v>
      </c>
      <c r="D28" s="176" t="s">
        <v>5606</v>
      </c>
      <c r="E28" s="176" t="s">
        <v>5366</v>
      </c>
      <c r="F28" s="177" t="s">
        <v>1843</v>
      </c>
      <c r="G28" s="23" t="s">
        <v>1844</v>
      </c>
    </row>
    <row r="29" spans="1:7" ht="20.25" customHeight="1">
      <c r="A29" s="352">
        <v>23</v>
      </c>
      <c r="B29" s="352" t="s">
        <v>6251</v>
      </c>
      <c r="C29" s="175" t="s">
        <v>5643</v>
      </c>
      <c r="D29" s="176" t="s">
        <v>5640</v>
      </c>
      <c r="E29" s="176" t="s">
        <v>5366</v>
      </c>
      <c r="F29" s="177" t="s">
        <v>1845</v>
      </c>
      <c r="G29" s="23" t="s">
        <v>1846</v>
      </c>
    </row>
    <row r="30" spans="1:7" ht="20.25" customHeight="1">
      <c r="A30" s="352">
        <v>24</v>
      </c>
      <c r="B30" s="352" t="s">
        <v>6251</v>
      </c>
      <c r="C30" s="179" t="s">
        <v>1861</v>
      </c>
      <c r="D30" s="176" t="s">
        <v>4165</v>
      </c>
      <c r="E30" s="176" t="s">
        <v>5366</v>
      </c>
      <c r="F30" s="177" t="s">
        <v>1862</v>
      </c>
      <c r="G30" s="23" t="s">
        <v>1863</v>
      </c>
    </row>
    <row r="31" spans="1:7" ht="20.25" customHeight="1">
      <c r="A31" s="352">
        <v>25</v>
      </c>
      <c r="B31" s="352" t="s">
        <v>6251</v>
      </c>
      <c r="C31" s="175" t="s">
        <v>1830</v>
      </c>
      <c r="D31" s="176" t="s">
        <v>5478</v>
      </c>
      <c r="E31" s="176" t="s">
        <v>5366</v>
      </c>
      <c r="F31" s="177" t="s">
        <v>1831</v>
      </c>
      <c r="G31" s="23" t="s">
        <v>1832</v>
      </c>
    </row>
    <row r="32" spans="1:7" ht="20.25" customHeight="1">
      <c r="A32" s="352">
        <v>26</v>
      </c>
      <c r="B32" s="352" t="s">
        <v>6251</v>
      </c>
      <c r="C32" s="175" t="s">
        <v>1850</v>
      </c>
      <c r="D32" s="176" t="s">
        <v>5731</v>
      </c>
      <c r="E32" s="176" t="s">
        <v>5366</v>
      </c>
      <c r="F32" s="177" t="s">
        <v>1851</v>
      </c>
      <c r="G32" s="23" t="s">
        <v>1852</v>
      </c>
    </row>
    <row r="33" spans="1:7" ht="20.25" customHeight="1">
      <c r="A33" s="352">
        <v>27</v>
      </c>
      <c r="B33" s="352" t="s">
        <v>6251</v>
      </c>
      <c r="C33" s="175" t="s">
        <v>1818</v>
      </c>
      <c r="D33" s="176" t="s">
        <v>5412</v>
      </c>
      <c r="E33" s="176" t="s">
        <v>5366</v>
      </c>
      <c r="F33" s="177" t="s">
        <v>1819</v>
      </c>
      <c r="G33" s="23" t="s">
        <v>1820</v>
      </c>
    </row>
    <row r="34" spans="1:7" ht="20.25" customHeight="1">
      <c r="A34" s="352">
        <v>28</v>
      </c>
      <c r="B34" s="352" t="s">
        <v>6251</v>
      </c>
      <c r="C34" s="175" t="s">
        <v>1833</v>
      </c>
      <c r="D34" s="176" t="s">
        <v>5493</v>
      </c>
      <c r="E34" s="176" t="s">
        <v>5366</v>
      </c>
      <c r="F34" s="177" t="s">
        <v>1834</v>
      </c>
      <c r="G34" s="23" t="s">
        <v>1835</v>
      </c>
    </row>
    <row r="35" spans="1:7" ht="20.25" customHeight="1">
      <c r="A35" s="352">
        <v>29</v>
      </c>
      <c r="B35" s="352" t="s">
        <v>6251</v>
      </c>
      <c r="C35" s="179" t="s">
        <v>1855</v>
      </c>
      <c r="D35" s="176" t="s">
        <v>5508</v>
      </c>
      <c r="E35" s="176" t="s">
        <v>5366</v>
      </c>
      <c r="F35" s="177" t="s">
        <v>1856</v>
      </c>
      <c r="G35" s="23" t="s">
        <v>1857</v>
      </c>
    </row>
    <row r="36" spans="1:7" ht="20.25" customHeight="1">
      <c r="A36" s="352">
        <v>30</v>
      </c>
      <c r="B36" s="352" t="s">
        <v>6251</v>
      </c>
      <c r="C36" s="180" t="s">
        <v>1821</v>
      </c>
      <c r="D36" s="176" t="s">
        <v>5424</v>
      </c>
      <c r="E36" s="176" t="s">
        <v>5366</v>
      </c>
      <c r="F36" s="181" t="s">
        <v>1822</v>
      </c>
      <c r="G36" s="23" t="s">
        <v>1823</v>
      </c>
    </row>
    <row r="37" spans="1:7" ht="20.25" customHeight="1">
      <c r="A37" s="352">
        <v>31</v>
      </c>
      <c r="B37" s="352" t="s">
        <v>6251</v>
      </c>
      <c r="C37" s="175" t="s">
        <v>1824</v>
      </c>
      <c r="D37" s="176" t="s">
        <v>5457</v>
      </c>
      <c r="E37" s="176" t="s">
        <v>5366</v>
      </c>
      <c r="F37" s="177" t="s">
        <v>1825</v>
      </c>
      <c r="G37" s="23" t="s">
        <v>1826</v>
      </c>
    </row>
    <row r="38" spans="1:7" ht="20.25" customHeight="1">
      <c r="A38" s="352">
        <v>32</v>
      </c>
      <c r="B38" s="352" t="s">
        <v>6251</v>
      </c>
      <c r="C38" s="179" t="s">
        <v>1858</v>
      </c>
      <c r="D38" s="176" t="s">
        <v>5707</v>
      </c>
      <c r="E38" s="176" t="s">
        <v>5366</v>
      </c>
      <c r="F38" s="177" t="s">
        <v>1859</v>
      </c>
      <c r="G38" s="23" t="s">
        <v>1860</v>
      </c>
    </row>
    <row r="39" spans="1:7" ht="20.25" customHeight="1">
      <c r="A39" s="352">
        <v>1</v>
      </c>
      <c r="B39" s="352" t="s">
        <v>6252</v>
      </c>
      <c r="C39" s="175" t="s">
        <v>1847</v>
      </c>
      <c r="D39" s="176" t="s">
        <v>5679</v>
      </c>
      <c r="E39" s="176" t="s">
        <v>5366</v>
      </c>
      <c r="F39" s="177" t="s">
        <v>1848</v>
      </c>
      <c r="G39" s="23" t="s">
        <v>1849</v>
      </c>
    </row>
    <row r="40" spans="1:7" ht="20.25" customHeight="1">
      <c r="A40" s="352">
        <v>2</v>
      </c>
      <c r="B40" s="352" t="s">
        <v>6252</v>
      </c>
      <c r="C40" s="175" t="s">
        <v>1836</v>
      </c>
      <c r="D40" s="176" t="s">
        <v>5526</v>
      </c>
      <c r="E40" s="176" t="s">
        <v>5366</v>
      </c>
      <c r="F40" s="177" t="s">
        <v>1837</v>
      </c>
      <c r="G40" s="23" t="s">
        <v>1838</v>
      </c>
    </row>
    <row r="41" spans="1:7" ht="20.25" customHeight="1">
      <c r="A41" s="352">
        <v>3</v>
      </c>
      <c r="B41" s="352" t="s">
        <v>6252</v>
      </c>
      <c r="C41" s="49" t="s">
        <v>1872</v>
      </c>
      <c r="D41" s="31" t="s">
        <v>5841</v>
      </c>
      <c r="E41" s="31" t="s">
        <v>5784</v>
      </c>
      <c r="F41" s="32" t="s">
        <v>1873</v>
      </c>
      <c r="G41" s="149" t="s">
        <v>1874</v>
      </c>
    </row>
    <row r="42" spans="1:7" ht="20.25" customHeight="1">
      <c r="A42" s="352">
        <v>4</v>
      </c>
      <c r="B42" s="352" t="s">
        <v>6252</v>
      </c>
      <c r="C42" s="182" t="s">
        <v>1777</v>
      </c>
      <c r="D42" s="35" t="s">
        <v>5084</v>
      </c>
      <c r="E42" s="183" t="s">
        <v>5784</v>
      </c>
      <c r="F42" s="36" t="s">
        <v>6113</v>
      </c>
      <c r="G42" s="184" t="s">
        <v>1778</v>
      </c>
    </row>
    <row r="43" spans="1:7" ht="20.25" customHeight="1">
      <c r="A43" s="352">
        <v>5</v>
      </c>
      <c r="B43" s="352" t="s">
        <v>6252</v>
      </c>
      <c r="C43" s="185" t="s">
        <v>1867</v>
      </c>
      <c r="D43" s="33" t="s">
        <v>5814</v>
      </c>
      <c r="E43" s="33" t="s">
        <v>5784</v>
      </c>
      <c r="F43" s="34" t="s">
        <v>1868</v>
      </c>
      <c r="G43" s="184" t="s">
        <v>1869</v>
      </c>
    </row>
    <row r="44" spans="1:7" ht="20.25" customHeight="1">
      <c r="A44" s="352">
        <v>6</v>
      </c>
      <c r="B44" s="352" t="s">
        <v>6252</v>
      </c>
      <c r="C44" s="45" t="s">
        <v>1870</v>
      </c>
      <c r="D44" s="23" t="s">
        <v>5823</v>
      </c>
      <c r="E44" s="23" t="s">
        <v>5784</v>
      </c>
      <c r="F44" s="27" t="s">
        <v>6129</v>
      </c>
      <c r="G44" s="184" t="s">
        <v>1871</v>
      </c>
    </row>
    <row r="45" spans="1:7" ht="20.25" customHeight="1">
      <c r="A45" s="352">
        <v>7</v>
      </c>
      <c r="B45" s="352" t="s">
        <v>6252</v>
      </c>
      <c r="C45" s="185" t="s">
        <v>1864</v>
      </c>
      <c r="D45" s="33" t="s">
        <v>5785</v>
      </c>
      <c r="E45" s="33" t="s">
        <v>5784</v>
      </c>
      <c r="F45" s="34" t="s">
        <v>1865</v>
      </c>
      <c r="G45" s="184" t="s">
        <v>1866</v>
      </c>
    </row>
    <row r="46" spans="1:7" ht="20.25" customHeight="1">
      <c r="A46" s="352">
        <v>8</v>
      </c>
      <c r="B46" s="352" t="s">
        <v>6252</v>
      </c>
      <c r="C46" s="186" t="s">
        <v>1878</v>
      </c>
      <c r="D46" s="35" t="s">
        <v>5828</v>
      </c>
      <c r="E46" s="187" t="s">
        <v>5784</v>
      </c>
      <c r="F46" s="188" t="s">
        <v>1879</v>
      </c>
      <c r="G46" s="184" t="s">
        <v>1880</v>
      </c>
    </row>
    <row r="47" spans="1:7" ht="20.25" customHeight="1">
      <c r="A47" s="352">
        <v>9</v>
      </c>
      <c r="B47" s="352" t="s">
        <v>6252</v>
      </c>
      <c r="C47" s="45" t="s">
        <v>1875</v>
      </c>
      <c r="D47" s="23" t="s">
        <v>5845</v>
      </c>
      <c r="E47" s="23" t="s">
        <v>5784</v>
      </c>
      <c r="F47" s="27" t="s">
        <v>1876</v>
      </c>
      <c r="G47" s="184" t="s">
        <v>1877</v>
      </c>
    </row>
    <row r="48" spans="1:7" ht="20.25" customHeight="1">
      <c r="A48" s="352">
        <v>10</v>
      </c>
      <c r="B48" s="352" t="s">
        <v>6252</v>
      </c>
      <c r="C48" s="189" t="s">
        <v>1901</v>
      </c>
      <c r="D48" s="190" t="s">
        <v>5966</v>
      </c>
      <c r="E48" s="190" t="s">
        <v>5861</v>
      </c>
      <c r="F48" s="191" t="s">
        <v>1902</v>
      </c>
      <c r="G48" s="23" t="s">
        <v>1903</v>
      </c>
    </row>
    <row r="49" spans="1:7" ht="20.25" customHeight="1">
      <c r="A49" s="352">
        <v>11</v>
      </c>
      <c r="B49" s="352" t="s">
        <v>6252</v>
      </c>
      <c r="C49" s="189" t="s">
        <v>1890</v>
      </c>
      <c r="D49" s="190" t="s">
        <v>5911</v>
      </c>
      <c r="E49" s="190" t="s">
        <v>5861</v>
      </c>
      <c r="F49" s="191">
        <v>0.38680361800000002</v>
      </c>
      <c r="G49" s="23" t="s">
        <v>1891</v>
      </c>
    </row>
    <row r="50" spans="1:7" ht="20.25" customHeight="1">
      <c r="A50" s="352">
        <v>12</v>
      </c>
      <c r="B50" s="352" t="s">
        <v>6252</v>
      </c>
      <c r="C50" s="189" t="s">
        <v>1896</v>
      </c>
      <c r="D50" s="190" t="s">
        <v>5943</v>
      </c>
      <c r="E50" s="190" t="s">
        <v>5861</v>
      </c>
      <c r="F50" s="191" t="s">
        <v>1897</v>
      </c>
      <c r="G50" s="23" t="s">
        <v>1898</v>
      </c>
    </row>
    <row r="51" spans="1:7" ht="20.25" customHeight="1">
      <c r="A51" s="352">
        <v>13</v>
      </c>
      <c r="B51" s="352" t="s">
        <v>6252</v>
      </c>
      <c r="C51" s="189" t="s">
        <v>1892</v>
      </c>
      <c r="D51" s="190" t="s">
        <v>5925</v>
      </c>
      <c r="E51" s="190" t="s">
        <v>5861</v>
      </c>
      <c r="F51" s="191">
        <v>977041388</v>
      </c>
      <c r="G51" s="23" t="s">
        <v>1893</v>
      </c>
    </row>
    <row r="52" spans="1:7" ht="20.25" customHeight="1">
      <c r="A52" s="352">
        <v>14</v>
      </c>
      <c r="B52" s="352" t="s">
        <v>6252</v>
      </c>
      <c r="C52" s="189" t="s">
        <v>1894</v>
      </c>
      <c r="D52" s="190" t="s">
        <v>5925</v>
      </c>
      <c r="E52" s="190" t="s">
        <v>5861</v>
      </c>
      <c r="F52" s="191">
        <v>962791107</v>
      </c>
      <c r="G52" s="23" t="s">
        <v>1895</v>
      </c>
    </row>
    <row r="53" spans="1:7" ht="20.25" customHeight="1">
      <c r="A53" s="352">
        <v>15</v>
      </c>
      <c r="B53" s="352" t="s">
        <v>6252</v>
      </c>
      <c r="C53" s="189" t="s">
        <v>1904</v>
      </c>
      <c r="D53" s="190" t="s">
        <v>5974</v>
      </c>
      <c r="E53" s="190" t="s">
        <v>5861</v>
      </c>
      <c r="F53" s="191" t="s">
        <v>1905</v>
      </c>
      <c r="G53" s="23" t="s">
        <v>1906</v>
      </c>
    </row>
    <row r="54" spans="1:7" ht="20.25" customHeight="1">
      <c r="A54" s="352">
        <v>16</v>
      </c>
      <c r="B54" s="352" t="s">
        <v>6252</v>
      </c>
      <c r="C54" s="189" t="s">
        <v>1899</v>
      </c>
      <c r="D54" s="190" t="s">
        <v>5950</v>
      </c>
      <c r="E54" s="190" t="s">
        <v>5861</v>
      </c>
      <c r="F54" s="191">
        <v>966292697</v>
      </c>
      <c r="G54" s="23" t="s">
        <v>1900</v>
      </c>
    </row>
    <row r="55" spans="1:7" ht="20.25" customHeight="1">
      <c r="A55" s="352">
        <v>17</v>
      </c>
      <c r="B55" s="352" t="s">
        <v>6252</v>
      </c>
      <c r="C55" s="189" t="s">
        <v>1884</v>
      </c>
      <c r="D55" s="190" t="s">
        <v>5886</v>
      </c>
      <c r="E55" s="190" t="s">
        <v>5861</v>
      </c>
      <c r="F55" s="191" t="s">
        <v>1885</v>
      </c>
      <c r="G55" s="23" t="s">
        <v>1886</v>
      </c>
    </row>
    <row r="56" spans="1:7" ht="20.25" customHeight="1">
      <c r="A56" s="352">
        <v>18</v>
      </c>
      <c r="B56" s="352" t="s">
        <v>6252</v>
      </c>
      <c r="C56" s="189" t="s">
        <v>2583</v>
      </c>
      <c r="D56" s="190" t="s">
        <v>5860</v>
      </c>
      <c r="E56" s="190" t="s">
        <v>5861</v>
      </c>
      <c r="F56" s="191" t="s">
        <v>2584</v>
      </c>
      <c r="G56" s="23" t="s">
        <v>2585</v>
      </c>
    </row>
    <row r="57" spans="1:7" ht="20.25" customHeight="1">
      <c r="A57" s="352">
        <v>19</v>
      </c>
      <c r="B57" s="352" t="s">
        <v>6252</v>
      </c>
      <c r="C57" s="189" t="s">
        <v>1881</v>
      </c>
      <c r="D57" s="190" t="s">
        <v>5867</v>
      </c>
      <c r="E57" s="190" t="s">
        <v>5861</v>
      </c>
      <c r="F57" s="191" t="s">
        <v>1882</v>
      </c>
      <c r="G57" s="23" t="s">
        <v>1883</v>
      </c>
    </row>
    <row r="58" spans="1:7" ht="20.25" customHeight="1">
      <c r="A58" s="352">
        <v>20</v>
      </c>
      <c r="B58" s="352" t="s">
        <v>6252</v>
      </c>
      <c r="C58" s="26" t="s">
        <v>4890</v>
      </c>
      <c r="D58" s="24" t="s">
        <v>3375</v>
      </c>
      <c r="E58" s="24" t="s">
        <v>5983</v>
      </c>
      <c r="F58" s="24" t="s">
        <v>4891</v>
      </c>
      <c r="G58" s="23" t="s">
        <v>4892</v>
      </c>
    </row>
    <row r="59" spans="1:7" ht="20.25" customHeight="1">
      <c r="A59" s="352">
        <v>21</v>
      </c>
      <c r="B59" s="352" t="s">
        <v>6252</v>
      </c>
      <c r="C59" s="26" t="s">
        <v>4868</v>
      </c>
      <c r="D59" s="24" t="s">
        <v>3221</v>
      </c>
      <c r="E59" s="24" t="s">
        <v>5983</v>
      </c>
      <c r="F59" s="24">
        <v>985183584</v>
      </c>
      <c r="G59" s="23" t="s">
        <v>4869</v>
      </c>
    </row>
    <row r="60" spans="1:7" ht="20.25" customHeight="1">
      <c r="A60" s="352">
        <v>22</v>
      </c>
      <c r="B60" s="352" t="s">
        <v>6252</v>
      </c>
      <c r="C60" s="26" t="s">
        <v>4870</v>
      </c>
      <c r="D60" s="24" t="s">
        <v>3255</v>
      </c>
      <c r="E60" s="24" t="s">
        <v>5983</v>
      </c>
      <c r="F60" s="24" t="s">
        <v>4871</v>
      </c>
      <c r="G60" s="23" t="s">
        <v>4872</v>
      </c>
    </row>
    <row r="61" spans="1:7" ht="20.25" customHeight="1">
      <c r="A61" s="352">
        <v>23</v>
      </c>
      <c r="B61" s="352" t="s">
        <v>6252</v>
      </c>
      <c r="C61" s="37" t="s">
        <v>6174</v>
      </c>
      <c r="D61" s="62" t="s">
        <v>4748</v>
      </c>
      <c r="E61" s="62" t="s">
        <v>5983</v>
      </c>
      <c r="F61" s="152" t="s">
        <v>6175</v>
      </c>
      <c r="G61" s="50" t="s">
        <v>6176</v>
      </c>
    </row>
    <row r="62" spans="1:7" ht="20.25" customHeight="1">
      <c r="A62" s="352">
        <v>24</v>
      </c>
      <c r="B62" s="352" t="s">
        <v>6252</v>
      </c>
      <c r="C62" s="26" t="s">
        <v>4882</v>
      </c>
      <c r="D62" s="24" t="s">
        <v>3309</v>
      </c>
      <c r="E62" s="24" t="s">
        <v>5983</v>
      </c>
      <c r="F62" s="24" t="s">
        <v>4883</v>
      </c>
      <c r="G62" s="23" t="s">
        <v>4884</v>
      </c>
    </row>
    <row r="63" spans="1:7" ht="20.25" customHeight="1">
      <c r="A63" s="352">
        <v>25</v>
      </c>
      <c r="B63" s="352" t="s">
        <v>6252</v>
      </c>
      <c r="C63" s="26" t="s">
        <v>4853</v>
      </c>
      <c r="D63" s="24" t="s">
        <v>6059</v>
      </c>
      <c r="E63" s="24" t="s">
        <v>5983</v>
      </c>
      <c r="F63" s="24" t="s">
        <v>4854</v>
      </c>
      <c r="G63" s="23" t="s">
        <v>4855</v>
      </c>
    </row>
    <row r="64" spans="1:7" ht="20.25" customHeight="1">
      <c r="A64" s="352">
        <v>26</v>
      </c>
      <c r="B64" s="352" t="s">
        <v>6252</v>
      </c>
      <c r="C64" s="26" t="s">
        <v>4922</v>
      </c>
      <c r="D64" s="24" t="s">
        <v>3375</v>
      </c>
      <c r="E64" s="24" t="s">
        <v>5983</v>
      </c>
      <c r="F64" s="24" t="s">
        <v>4923</v>
      </c>
      <c r="G64" s="23" t="s">
        <v>4924</v>
      </c>
    </row>
    <row r="65" spans="1:7" ht="20.25" customHeight="1">
      <c r="A65" s="352">
        <v>27</v>
      </c>
      <c r="B65" s="352" t="s">
        <v>6252</v>
      </c>
      <c r="C65" s="67" t="s">
        <v>4729</v>
      </c>
      <c r="D65" s="31" t="s">
        <v>4721</v>
      </c>
      <c r="E65" s="31" t="s">
        <v>5983</v>
      </c>
      <c r="F65" s="192" t="s">
        <v>6170</v>
      </c>
      <c r="G65" s="193" t="s">
        <v>2407</v>
      </c>
    </row>
    <row r="66" spans="1:7" ht="20.25" customHeight="1">
      <c r="A66" s="352">
        <v>28</v>
      </c>
      <c r="B66" s="352" t="s">
        <v>6252</v>
      </c>
      <c r="C66" s="26" t="s">
        <v>4859</v>
      </c>
      <c r="D66" s="24" t="s">
        <v>3184</v>
      </c>
      <c r="E66" s="24" t="s">
        <v>5983</v>
      </c>
      <c r="F66" s="24" t="s">
        <v>4860</v>
      </c>
      <c r="G66" s="23" t="s">
        <v>4861</v>
      </c>
    </row>
    <row r="67" spans="1:7" ht="20.25" customHeight="1">
      <c r="A67" s="352">
        <v>29</v>
      </c>
      <c r="B67" s="352" t="s">
        <v>6252</v>
      </c>
      <c r="C67" s="26" t="s">
        <v>1915</v>
      </c>
      <c r="D67" s="24" t="s">
        <v>6051</v>
      </c>
      <c r="E67" s="24" t="s">
        <v>5983</v>
      </c>
      <c r="F67" s="24" t="s">
        <v>1916</v>
      </c>
      <c r="G67" s="23" t="s">
        <v>4852</v>
      </c>
    </row>
    <row r="68" spans="1:7" ht="20.25" customHeight="1">
      <c r="A68" s="352">
        <v>30</v>
      </c>
      <c r="B68" s="352" t="s">
        <v>6252</v>
      </c>
      <c r="C68" s="26" t="s">
        <v>4902</v>
      </c>
      <c r="D68" s="24" t="s">
        <v>4622</v>
      </c>
      <c r="E68" s="24" t="s">
        <v>5983</v>
      </c>
      <c r="F68" s="24" t="s">
        <v>4903</v>
      </c>
      <c r="G68" s="23" t="s">
        <v>4904</v>
      </c>
    </row>
    <row r="69" spans="1:7" ht="20.25" customHeight="1">
      <c r="A69" s="352">
        <v>31</v>
      </c>
      <c r="B69" s="352" t="s">
        <v>6252</v>
      </c>
      <c r="C69" s="26" t="s">
        <v>4879</v>
      </c>
      <c r="D69" s="24" t="s">
        <v>3309</v>
      </c>
      <c r="E69" s="24" t="s">
        <v>5983</v>
      </c>
      <c r="F69" s="24" t="s">
        <v>4880</v>
      </c>
      <c r="G69" s="23" t="s">
        <v>4881</v>
      </c>
    </row>
    <row r="70" spans="1:7" ht="20.25" customHeight="1">
      <c r="A70" s="352">
        <v>1</v>
      </c>
      <c r="B70" s="352" t="s">
        <v>6253</v>
      </c>
      <c r="C70" s="26" t="s">
        <v>5212</v>
      </c>
      <c r="D70" s="24" t="s">
        <v>3336</v>
      </c>
      <c r="E70" s="24" t="s">
        <v>5983</v>
      </c>
      <c r="F70" s="24" t="s">
        <v>4885</v>
      </c>
      <c r="G70" s="23" t="s">
        <v>4886</v>
      </c>
    </row>
    <row r="71" spans="1:7" ht="20.25" customHeight="1">
      <c r="A71" s="352">
        <v>2</v>
      </c>
      <c r="B71" s="352" t="s">
        <v>6253</v>
      </c>
      <c r="C71" s="26" t="s">
        <v>5214</v>
      </c>
      <c r="D71" s="24" t="s">
        <v>5993</v>
      </c>
      <c r="E71" s="24" t="s">
        <v>5983</v>
      </c>
      <c r="F71" s="24" t="s">
        <v>1907</v>
      </c>
      <c r="G71" s="23" t="s">
        <v>1908</v>
      </c>
    </row>
    <row r="72" spans="1:7" s="194" customFormat="1" ht="20.25" customHeight="1">
      <c r="A72" s="352">
        <v>3</v>
      </c>
      <c r="B72" s="352" t="s">
        <v>6253</v>
      </c>
      <c r="C72" s="26" t="s">
        <v>4876</v>
      </c>
      <c r="D72" s="22" t="s">
        <v>3301</v>
      </c>
      <c r="E72" s="22" t="s">
        <v>5983</v>
      </c>
      <c r="F72" s="22" t="s">
        <v>4877</v>
      </c>
      <c r="G72" s="23" t="s">
        <v>4878</v>
      </c>
    </row>
    <row r="73" spans="1:7" s="194" customFormat="1" ht="20.25" customHeight="1">
      <c r="A73" s="352">
        <v>4</v>
      </c>
      <c r="B73" s="352" t="s">
        <v>6253</v>
      </c>
      <c r="C73" s="26" t="s">
        <v>4905</v>
      </c>
      <c r="D73" s="22" t="s">
        <v>4643</v>
      </c>
      <c r="E73" s="22" t="s">
        <v>5983</v>
      </c>
      <c r="F73" s="22" t="s">
        <v>4906</v>
      </c>
      <c r="G73" s="23" t="s">
        <v>4907</v>
      </c>
    </row>
    <row r="74" spans="1:7" s="194" customFormat="1" ht="20.25" customHeight="1">
      <c r="A74" s="352">
        <v>5</v>
      </c>
      <c r="B74" s="352" t="s">
        <v>6253</v>
      </c>
      <c r="C74" s="26" t="s">
        <v>4908</v>
      </c>
      <c r="D74" s="22" t="s">
        <v>4653</v>
      </c>
      <c r="E74" s="22" t="s">
        <v>5983</v>
      </c>
      <c r="F74" s="22">
        <v>383761682</v>
      </c>
      <c r="G74" s="23" t="s">
        <v>4909</v>
      </c>
    </row>
    <row r="75" spans="1:7" s="194" customFormat="1" ht="20.25" customHeight="1">
      <c r="A75" s="352">
        <v>6</v>
      </c>
      <c r="B75" s="352" t="s">
        <v>6253</v>
      </c>
      <c r="C75" s="26" t="s">
        <v>4873</v>
      </c>
      <c r="D75" s="22" t="s">
        <v>3255</v>
      </c>
      <c r="E75" s="22" t="s">
        <v>5983</v>
      </c>
      <c r="F75" s="22" t="s">
        <v>4874</v>
      </c>
      <c r="G75" s="23" t="s">
        <v>4875</v>
      </c>
    </row>
    <row r="76" spans="1:7" s="194" customFormat="1" ht="20.25" customHeight="1">
      <c r="A76" s="352">
        <v>7</v>
      </c>
      <c r="B76" s="352" t="s">
        <v>6253</v>
      </c>
      <c r="C76" s="26" t="s">
        <v>4856</v>
      </c>
      <c r="D76" s="22" t="s">
        <v>6073</v>
      </c>
      <c r="E76" s="22" t="s">
        <v>5983</v>
      </c>
      <c r="F76" s="22" t="s">
        <v>4857</v>
      </c>
      <c r="G76" s="23" t="s">
        <v>4858</v>
      </c>
    </row>
    <row r="77" spans="1:7" s="194" customFormat="1" ht="20.25" customHeight="1">
      <c r="A77" s="352">
        <v>8</v>
      </c>
      <c r="B77" s="352" t="s">
        <v>6253</v>
      </c>
      <c r="C77" s="26" t="s">
        <v>4887</v>
      </c>
      <c r="D77" s="22" t="s">
        <v>3346</v>
      </c>
      <c r="E77" s="22" t="s">
        <v>5983</v>
      </c>
      <c r="F77" s="22" t="s">
        <v>4888</v>
      </c>
      <c r="G77" s="23" t="s">
        <v>4889</v>
      </c>
    </row>
    <row r="78" spans="1:7" s="194" customFormat="1" ht="20.25" customHeight="1">
      <c r="A78" s="352">
        <v>9</v>
      </c>
      <c r="B78" s="352" t="s">
        <v>6253</v>
      </c>
      <c r="C78" s="26" t="s">
        <v>4896</v>
      </c>
      <c r="D78" s="22" t="s">
        <v>3393</v>
      </c>
      <c r="E78" s="22" t="s">
        <v>5983</v>
      </c>
      <c r="F78" s="22" t="s">
        <v>4897</v>
      </c>
      <c r="G78" s="23" t="s">
        <v>4898</v>
      </c>
    </row>
    <row r="79" spans="1:7" s="194" customFormat="1" ht="20.25" customHeight="1">
      <c r="A79" s="352">
        <v>10</v>
      </c>
      <c r="B79" s="352" t="s">
        <v>6253</v>
      </c>
      <c r="C79" s="30" t="s">
        <v>4862</v>
      </c>
      <c r="D79" s="47" t="s">
        <v>3201</v>
      </c>
      <c r="E79" s="47" t="s">
        <v>5983</v>
      </c>
      <c r="F79" s="42" t="s">
        <v>4863</v>
      </c>
      <c r="G79" s="23" t="s">
        <v>4864</v>
      </c>
    </row>
    <row r="80" spans="1:7" s="194" customFormat="1" ht="20.25" customHeight="1">
      <c r="A80" s="352">
        <v>11</v>
      </c>
      <c r="B80" s="352" t="s">
        <v>6253</v>
      </c>
      <c r="C80" s="26" t="s">
        <v>4910</v>
      </c>
      <c r="D80" s="21" t="s">
        <v>4661</v>
      </c>
      <c r="E80" s="21" t="s">
        <v>5983</v>
      </c>
      <c r="F80" s="28" t="s">
        <v>4911</v>
      </c>
      <c r="G80" s="23" t="s">
        <v>4912</v>
      </c>
    </row>
    <row r="81" spans="1:7" s="194" customFormat="1" ht="20.25" customHeight="1">
      <c r="A81" s="352">
        <v>12</v>
      </c>
      <c r="B81" s="352" t="s">
        <v>6253</v>
      </c>
      <c r="C81" s="67" t="s">
        <v>2284</v>
      </c>
      <c r="D81" s="41" t="s">
        <v>5982</v>
      </c>
      <c r="E81" s="41" t="s">
        <v>5983</v>
      </c>
      <c r="F81" s="136" t="s">
        <v>2285</v>
      </c>
      <c r="G81" s="31" t="s">
        <v>2286</v>
      </c>
    </row>
    <row r="82" spans="1:7" s="194" customFormat="1" ht="20.25" customHeight="1">
      <c r="A82" s="352">
        <v>13</v>
      </c>
      <c r="B82" s="352" t="s">
        <v>6253</v>
      </c>
      <c r="C82" s="26" t="s">
        <v>4893</v>
      </c>
      <c r="D82" s="22" t="s">
        <v>3385</v>
      </c>
      <c r="E82" s="22" t="s">
        <v>5983</v>
      </c>
      <c r="F82" s="22" t="s">
        <v>4894</v>
      </c>
      <c r="G82" s="23" t="s">
        <v>4895</v>
      </c>
    </row>
    <row r="83" spans="1:7" s="194" customFormat="1" ht="20.25" customHeight="1">
      <c r="A83" s="352">
        <v>14</v>
      </c>
      <c r="B83" s="352" t="s">
        <v>6253</v>
      </c>
      <c r="C83" s="26" t="s">
        <v>4913</v>
      </c>
      <c r="D83" s="22" t="s">
        <v>4677</v>
      </c>
      <c r="E83" s="22" t="s">
        <v>5983</v>
      </c>
      <c r="F83" s="22" t="s">
        <v>4914</v>
      </c>
      <c r="G83" s="23" t="s">
        <v>4915</v>
      </c>
    </row>
    <row r="84" spans="1:7" s="194" customFormat="1" ht="20.25" customHeight="1">
      <c r="A84" s="352">
        <v>15</v>
      </c>
      <c r="B84" s="352" t="s">
        <v>6253</v>
      </c>
      <c r="C84" s="26" t="s">
        <v>1912</v>
      </c>
      <c r="D84" s="22" t="s">
        <v>6043</v>
      </c>
      <c r="E84" s="22" t="s">
        <v>5983</v>
      </c>
      <c r="F84" s="22" t="s">
        <v>1913</v>
      </c>
      <c r="G84" s="23" t="s">
        <v>1914</v>
      </c>
    </row>
    <row r="85" spans="1:7" s="194" customFormat="1" ht="20.25" customHeight="1">
      <c r="A85" s="352">
        <v>16</v>
      </c>
      <c r="B85" s="352" t="s">
        <v>6253</v>
      </c>
      <c r="C85" s="26" t="s">
        <v>4865</v>
      </c>
      <c r="D85" s="22" t="s">
        <v>3207</v>
      </c>
      <c r="E85" s="22" t="s">
        <v>5983</v>
      </c>
      <c r="F85" s="22" t="s">
        <v>4866</v>
      </c>
      <c r="G85" s="23" t="s">
        <v>4867</v>
      </c>
    </row>
    <row r="86" spans="1:7" s="107" customFormat="1" ht="20.25" customHeight="1">
      <c r="A86" s="352">
        <v>17</v>
      </c>
      <c r="B86" s="352" t="s">
        <v>6253</v>
      </c>
      <c r="C86" s="26" t="s">
        <v>4899</v>
      </c>
      <c r="D86" s="22" t="s">
        <v>3393</v>
      </c>
      <c r="E86" s="22" t="s">
        <v>5983</v>
      </c>
      <c r="F86" s="22" t="s">
        <v>4900</v>
      </c>
      <c r="G86" s="23" t="s">
        <v>4901</v>
      </c>
    </row>
    <row r="87" spans="1:7" s="107" customFormat="1" ht="20.25" customHeight="1">
      <c r="A87" s="352">
        <v>18</v>
      </c>
      <c r="B87" s="352" t="s">
        <v>6253</v>
      </c>
      <c r="C87" s="26" t="s">
        <v>4916</v>
      </c>
      <c r="D87" s="22" t="s">
        <v>4706</v>
      </c>
      <c r="E87" s="22" t="s">
        <v>5983</v>
      </c>
      <c r="F87" s="22" t="s">
        <v>4917</v>
      </c>
      <c r="G87" s="23" t="s">
        <v>4918</v>
      </c>
    </row>
    <row r="88" spans="1:7" s="107" customFormat="1" ht="20.25" customHeight="1">
      <c r="A88" s="352">
        <v>19</v>
      </c>
      <c r="B88" s="352" t="s">
        <v>6253</v>
      </c>
      <c r="C88" s="26" t="s">
        <v>4919</v>
      </c>
      <c r="D88" s="22" t="s">
        <v>4738</v>
      </c>
      <c r="E88" s="22" t="s">
        <v>5983</v>
      </c>
      <c r="F88" s="22" t="s">
        <v>4920</v>
      </c>
      <c r="G88" s="23" t="s">
        <v>4921</v>
      </c>
    </row>
    <row r="89" spans="1:7" s="107" customFormat="1" ht="20.25" customHeight="1">
      <c r="A89" s="352">
        <v>20</v>
      </c>
      <c r="B89" s="352" t="s">
        <v>6253</v>
      </c>
      <c r="C89" s="26" t="s">
        <v>1909</v>
      </c>
      <c r="D89" s="22" t="s">
        <v>6018</v>
      </c>
      <c r="E89" s="22" t="s">
        <v>5983</v>
      </c>
      <c r="F89" s="22" t="s">
        <v>1910</v>
      </c>
      <c r="G89" s="23" t="s">
        <v>1911</v>
      </c>
    </row>
    <row r="90" spans="1:7" s="107" customFormat="1" ht="20.25" customHeight="1">
      <c r="A90" s="352">
        <v>21</v>
      </c>
      <c r="B90" s="352" t="s">
        <v>6253</v>
      </c>
      <c r="C90" s="20" t="s">
        <v>5005</v>
      </c>
      <c r="D90" s="21" t="s">
        <v>3925</v>
      </c>
      <c r="E90" s="21" t="s">
        <v>3819</v>
      </c>
      <c r="F90" s="28" t="s">
        <v>5006</v>
      </c>
      <c r="G90" s="23" t="s">
        <v>5007</v>
      </c>
    </row>
    <row r="91" spans="1:7" ht="20.25" customHeight="1">
      <c r="A91" s="352">
        <v>22</v>
      </c>
      <c r="B91" s="352" t="s">
        <v>6253</v>
      </c>
      <c r="C91" s="20" t="s">
        <v>4997</v>
      </c>
      <c r="D91" s="23" t="s">
        <v>3880</v>
      </c>
      <c r="E91" s="23" t="s">
        <v>3819</v>
      </c>
      <c r="F91" s="27" t="s">
        <v>4998</v>
      </c>
      <c r="G91" s="23" t="s">
        <v>4999</v>
      </c>
    </row>
    <row r="92" spans="1:7" ht="20.25" customHeight="1">
      <c r="A92" s="352">
        <v>23</v>
      </c>
      <c r="B92" s="352" t="s">
        <v>6253</v>
      </c>
      <c r="C92" s="20" t="s">
        <v>4991</v>
      </c>
      <c r="D92" s="23" t="s">
        <v>3853</v>
      </c>
      <c r="E92" s="23" t="s">
        <v>3819</v>
      </c>
      <c r="F92" s="27" t="s">
        <v>4992</v>
      </c>
      <c r="G92" s="23" t="s">
        <v>4993</v>
      </c>
    </row>
    <row r="93" spans="1:7" ht="20.25" customHeight="1">
      <c r="A93" s="352">
        <v>24</v>
      </c>
      <c r="B93" s="352" t="s">
        <v>6253</v>
      </c>
      <c r="C93" s="20" t="s">
        <v>4994</v>
      </c>
      <c r="D93" s="23" t="s">
        <v>3853</v>
      </c>
      <c r="E93" s="23" t="s">
        <v>3819</v>
      </c>
      <c r="F93" s="27" t="s">
        <v>4995</v>
      </c>
      <c r="G93" s="23" t="s">
        <v>4996</v>
      </c>
    </row>
    <row r="94" spans="1:7" ht="20.25" customHeight="1">
      <c r="A94" s="352">
        <v>25</v>
      </c>
      <c r="B94" s="352" t="s">
        <v>6253</v>
      </c>
      <c r="C94" s="20" t="s">
        <v>5018</v>
      </c>
      <c r="D94" s="23" t="s">
        <v>3975</v>
      </c>
      <c r="E94" s="23" t="s">
        <v>3819</v>
      </c>
      <c r="F94" s="27" t="s">
        <v>5019</v>
      </c>
      <c r="G94" s="23" t="s">
        <v>5020</v>
      </c>
    </row>
    <row r="95" spans="1:7" ht="20.25" customHeight="1">
      <c r="A95" s="352">
        <v>26</v>
      </c>
      <c r="B95" s="352" t="s">
        <v>6253</v>
      </c>
      <c r="C95" s="20" t="s">
        <v>5008</v>
      </c>
      <c r="D95" s="23" t="s">
        <v>3938</v>
      </c>
      <c r="E95" s="23" t="s">
        <v>3819</v>
      </c>
      <c r="F95" s="24" t="s">
        <v>5009</v>
      </c>
      <c r="G95" s="23" t="s">
        <v>5010</v>
      </c>
    </row>
    <row r="96" spans="1:7" ht="20.25" customHeight="1">
      <c r="A96" s="352">
        <v>27</v>
      </c>
      <c r="B96" s="352" t="s">
        <v>6253</v>
      </c>
      <c r="C96" s="38" t="s">
        <v>5033</v>
      </c>
      <c r="D96" s="23" t="s">
        <v>4049</v>
      </c>
      <c r="E96" s="23" t="s">
        <v>3819</v>
      </c>
      <c r="F96" s="195" t="s">
        <v>5034</v>
      </c>
      <c r="G96" s="23" t="s">
        <v>5035</v>
      </c>
    </row>
    <row r="97" spans="1:134" ht="20.25" customHeight="1">
      <c r="A97" s="352">
        <v>28</v>
      </c>
      <c r="B97" s="352" t="s">
        <v>6253</v>
      </c>
      <c r="C97" s="20" t="s">
        <v>5353</v>
      </c>
      <c r="D97" s="23" t="s">
        <v>3906</v>
      </c>
      <c r="E97" s="23" t="s">
        <v>3819</v>
      </c>
      <c r="F97" s="27" t="s">
        <v>5000</v>
      </c>
      <c r="G97" s="23" t="s">
        <v>5001</v>
      </c>
    </row>
    <row r="98" spans="1:134" ht="20.25" customHeight="1">
      <c r="A98" s="352">
        <v>29</v>
      </c>
      <c r="B98" s="352" t="s">
        <v>6253</v>
      </c>
      <c r="C98" s="20" t="s">
        <v>5002</v>
      </c>
      <c r="D98" s="23" t="s">
        <v>3906</v>
      </c>
      <c r="E98" s="23" t="s">
        <v>3819</v>
      </c>
      <c r="F98" s="27" t="s">
        <v>5003</v>
      </c>
      <c r="G98" s="23" t="s">
        <v>5004</v>
      </c>
    </row>
    <row r="99" spans="1:134" ht="20.25" customHeight="1">
      <c r="A99" s="352">
        <v>30</v>
      </c>
      <c r="B99" s="352" t="s">
        <v>6253</v>
      </c>
      <c r="C99" s="20" t="s">
        <v>5036</v>
      </c>
      <c r="D99" s="23" t="s">
        <v>4071</v>
      </c>
      <c r="E99" s="23" t="s">
        <v>3819</v>
      </c>
      <c r="F99" s="24" t="s">
        <v>5037</v>
      </c>
      <c r="G99" s="23" t="s">
        <v>5038</v>
      </c>
    </row>
    <row r="100" spans="1:134" ht="20.25" customHeight="1">
      <c r="A100" s="352">
        <v>31</v>
      </c>
      <c r="B100" s="352" t="s">
        <v>6253</v>
      </c>
      <c r="C100" s="20" t="s">
        <v>5039</v>
      </c>
      <c r="D100" s="23" t="s">
        <v>4071</v>
      </c>
      <c r="E100" s="23" t="s">
        <v>3819</v>
      </c>
      <c r="F100" s="24" t="s">
        <v>5040</v>
      </c>
      <c r="G100" s="23" t="s">
        <v>5041</v>
      </c>
    </row>
    <row r="101" spans="1:134" s="172" customFormat="1" ht="20.25" customHeight="1">
      <c r="A101" s="352">
        <v>1</v>
      </c>
      <c r="B101" s="352" t="s">
        <v>6254</v>
      </c>
      <c r="C101" s="30" t="s">
        <v>5024</v>
      </c>
      <c r="D101" s="47" t="s">
        <v>4013</v>
      </c>
      <c r="E101" s="47" t="s">
        <v>3819</v>
      </c>
      <c r="F101" s="42" t="s">
        <v>5025</v>
      </c>
      <c r="G101" s="23" t="s">
        <v>5026</v>
      </c>
    </row>
    <row r="102" spans="1:134" s="172" customFormat="1" ht="20.25" customHeight="1">
      <c r="A102" s="352">
        <v>2</v>
      </c>
      <c r="B102" s="352" t="s">
        <v>6254</v>
      </c>
      <c r="C102" s="20" t="s">
        <v>5351</v>
      </c>
      <c r="D102" s="21" t="s">
        <v>3818</v>
      </c>
      <c r="E102" s="21" t="s">
        <v>3819</v>
      </c>
      <c r="F102" s="28" t="s">
        <v>4986</v>
      </c>
      <c r="G102" s="23" t="s">
        <v>4987</v>
      </c>
    </row>
    <row r="103" spans="1:134" s="172" customFormat="1" ht="20.25" customHeight="1">
      <c r="A103" s="352">
        <v>3</v>
      </c>
      <c r="B103" s="352" t="s">
        <v>6254</v>
      </c>
      <c r="C103" s="20" t="s">
        <v>4988</v>
      </c>
      <c r="D103" s="21" t="s">
        <v>3818</v>
      </c>
      <c r="E103" s="21" t="s">
        <v>3819</v>
      </c>
      <c r="F103" s="28" t="s">
        <v>4989</v>
      </c>
      <c r="G103" s="23" t="s">
        <v>4990</v>
      </c>
    </row>
    <row r="104" spans="1:134" s="172" customFormat="1" ht="20.25" customHeight="1">
      <c r="A104" s="352">
        <v>4</v>
      </c>
      <c r="B104" s="352" t="s">
        <v>6254</v>
      </c>
      <c r="C104" s="30" t="s">
        <v>5021</v>
      </c>
      <c r="D104" s="47" t="s">
        <v>3990</v>
      </c>
      <c r="E104" s="47" t="s">
        <v>3819</v>
      </c>
      <c r="F104" s="42" t="s">
        <v>5022</v>
      </c>
      <c r="G104" s="23" t="s">
        <v>5023</v>
      </c>
    </row>
    <row r="105" spans="1:134" s="172" customFormat="1" ht="20.25" customHeight="1">
      <c r="A105" s="352">
        <v>5</v>
      </c>
      <c r="B105" s="352" t="s">
        <v>6254</v>
      </c>
      <c r="C105" s="30" t="s">
        <v>5027</v>
      </c>
      <c r="D105" s="47" t="s">
        <v>4025</v>
      </c>
      <c r="E105" s="47" t="s">
        <v>3819</v>
      </c>
      <c r="F105" s="42" t="s">
        <v>5028</v>
      </c>
      <c r="G105" s="23" t="s">
        <v>5029</v>
      </c>
    </row>
    <row r="106" spans="1:134" s="172" customFormat="1" ht="20.25" customHeight="1">
      <c r="A106" s="352">
        <v>6</v>
      </c>
      <c r="B106" s="352" t="s">
        <v>6254</v>
      </c>
      <c r="C106" s="30" t="s">
        <v>5030</v>
      </c>
      <c r="D106" s="47" t="s">
        <v>4025</v>
      </c>
      <c r="E106" s="47" t="s">
        <v>3819</v>
      </c>
      <c r="F106" s="42" t="s">
        <v>5031</v>
      </c>
      <c r="G106" s="23" t="s">
        <v>5032</v>
      </c>
    </row>
    <row r="107" spans="1:134" s="172" customFormat="1" ht="20.25" customHeight="1">
      <c r="A107" s="352">
        <v>7</v>
      </c>
      <c r="B107" s="352" t="s">
        <v>6254</v>
      </c>
      <c r="C107" s="30" t="s">
        <v>5011</v>
      </c>
      <c r="D107" s="47" t="s">
        <v>3953</v>
      </c>
      <c r="E107" s="47" t="s">
        <v>3819</v>
      </c>
      <c r="F107" s="42" t="s">
        <v>5012</v>
      </c>
      <c r="G107" s="23" t="s">
        <v>5013</v>
      </c>
    </row>
    <row r="108" spans="1:134" s="107" customFormat="1" ht="20.25" customHeight="1">
      <c r="A108" s="352">
        <v>8</v>
      </c>
      <c r="B108" s="352" t="s">
        <v>6254</v>
      </c>
      <c r="C108" s="196" t="s">
        <v>5014</v>
      </c>
      <c r="D108" s="197" t="s">
        <v>3964</v>
      </c>
      <c r="E108" s="197" t="s">
        <v>3819</v>
      </c>
      <c r="F108" s="198">
        <v>972037646</v>
      </c>
      <c r="G108" s="23" t="s">
        <v>5015</v>
      </c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  <c r="BI108" s="144"/>
      <c r="BJ108" s="144"/>
      <c r="BK108" s="144"/>
      <c r="BL108" s="144"/>
      <c r="BM108" s="144"/>
      <c r="BN108" s="144"/>
      <c r="BO108" s="144"/>
      <c r="BP108" s="144"/>
      <c r="BQ108" s="144"/>
      <c r="BR108" s="144"/>
      <c r="BS108" s="144"/>
      <c r="BT108" s="144"/>
      <c r="BU108" s="144"/>
      <c r="BV108" s="144"/>
      <c r="BW108" s="144"/>
      <c r="BX108" s="144"/>
      <c r="BY108" s="144"/>
      <c r="BZ108" s="144"/>
      <c r="CA108" s="144"/>
      <c r="CB108" s="144"/>
      <c r="CC108" s="144"/>
      <c r="CD108" s="144"/>
      <c r="CE108" s="144"/>
      <c r="CF108" s="144"/>
      <c r="CG108" s="144"/>
      <c r="CH108" s="144"/>
      <c r="CI108" s="144"/>
      <c r="CJ108" s="144"/>
      <c r="CK108" s="144"/>
      <c r="CL108" s="144"/>
      <c r="CM108" s="144"/>
      <c r="CN108" s="144"/>
      <c r="CO108" s="144"/>
      <c r="CP108" s="144"/>
      <c r="CQ108" s="144"/>
      <c r="CR108" s="144"/>
      <c r="CS108" s="144"/>
      <c r="CT108" s="144"/>
      <c r="CU108" s="144"/>
      <c r="CV108" s="144"/>
      <c r="CW108" s="144"/>
      <c r="CX108" s="144"/>
      <c r="CY108" s="144"/>
      <c r="CZ108" s="144"/>
      <c r="DA108" s="144"/>
      <c r="DB108" s="144"/>
      <c r="DC108" s="144"/>
      <c r="DD108" s="144"/>
      <c r="DE108" s="144"/>
      <c r="DF108" s="144"/>
      <c r="DG108" s="144"/>
      <c r="DH108" s="144"/>
      <c r="DI108" s="144"/>
      <c r="DJ108" s="144"/>
      <c r="DK108" s="144"/>
      <c r="DL108" s="144"/>
      <c r="DM108" s="144"/>
      <c r="DN108" s="144"/>
      <c r="DO108" s="144"/>
      <c r="DP108" s="144"/>
      <c r="DQ108" s="144"/>
      <c r="DR108" s="144"/>
      <c r="DS108" s="144"/>
      <c r="DT108" s="144"/>
      <c r="DU108" s="144"/>
      <c r="DV108" s="144"/>
      <c r="DW108" s="144"/>
      <c r="DX108" s="144"/>
      <c r="DY108" s="144"/>
      <c r="DZ108" s="144"/>
      <c r="EA108" s="144"/>
      <c r="EB108" s="144"/>
      <c r="EC108" s="144"/>
      <c r="ED108" s="144"/>
    </row>
    <row r="109" spans="1:134" s="172" customFormat="1" ht="20.25" customHeight="1">
      <c r="A109" s="352">
        <v>9</v>
      </c>
      <c r="B109" s="352" t="s">
        <v>6254</v>
      </c>
      <c r="C109" s="196" t="s">
        <v>6027</v>
      </c>
      <c r="D109" s="197" t="s">
        <v>3964</v>
      </c>
      <c r="E109" s="197" t="s">
        <v>3819</v>
      </c>
      <c r="F109" s="198" t="s">
        <v>5016</v>
      </c>
      <c r="G109" s="23" t="s">
        <v>5017</v>
      </c>
    </row>
    <row r="110" spans="1:134" s="172" customFormat="1" ht="20.25" customHeight="1">
      <c r="A110" s="352">
        <v>10</v>
      </c>
      <c r="B110" s="352" t="s">
        <v>6254</v>
      </c>
      <c r="C110" s="20" t="s">
        <v>4934</v>
      </c>
      <c r="D110" s="21" t="s">
        <v>4809</v>
      </c>
      <c r="E110" s="21" t="s">
        <v>4756</v>
      </c>
      <c r="F110" s="22" t="s">
        <v>4935</v>
      </c>
      <c r="G110" s="23" t="s">
        <v>4936</v>
      </c>
    </row>
    <row r="111" spans="1:134" s="172" customFormat="1" ht="20.25" customHeight="1">
      <c r="A111" s="352">
        <v>11</v>
      </c>
      <c r="B111" s="352" t="s">
        <v>6254</v>
      </c>
      <c r="C111" s="20" t="s">
        <v>4946</v>
      </c>
      <c r="D111" s="21" t="s">
        <v>3660</v>
      </c>
      <c r="E111" s="21" t="s">
        <v>4756</v>
      </c>
      <c r="F111" s="22" t="s">
        <v>4947</v>
      </c>
      <c r="G111" s="23" t="s">
        <v>4948</v>
      </c>
    </row>
    <row r="112" spans="1:134" s="172" customFormat="1" ht="20.25" customHeight="1">
      <c r="A112" s="352">
        <v>12</v>
      </c>
      <c r="B112" s="352" t="s">
        <v>6254</v>
      </c>
      <c r="C112" s="20" t="s">
        <v>4937</v>
      </c>
      <c r="D112" s="21" t="s">
        <v>4825</v>
      </c>
      <c r="E112" s="21" t="s">
        <v>4756</v>
      </c>
      <c r="F112" s="22" t="s">
        <v>4938</v>
      </c>
      <c r="G112" s="23" t="s">
        <v>4939</v>
      </c>
    </row>
    <row r="113" spans="1:134" s="172" customFormat="1" ht="20.25" customHeight="1">
      <c r="A113" s="352">
        <v>13</v>
      </c>
      <c r="B113" s="352" t="s">
        <v>6254</v>
      </c>
      <c r="C113" s="20" t="s">
        <v>4949</v>
      </c>
      <c r="D113" s="21" t="s">
        <v>3686</v>
      </c>
      <c r="E113" s="21" t="s">
        <v>4756</v>
      </c>
      <c r="F113" s="22" t="s">
        <v>4950</v>
      </c>
      <c r="G113" s="23" t="s">
        <v>4951</v>
      </c>
    </row>
    <row r="114" spans="1:134" s="172" customFormat="1" ht="20.25" customHeight="1">
      <c r="A114" s="352">
        <v>14</v>
      </c>
      <c r="B114" s="352" t="s">
        <v>6254</v>
      </c>
      <c r="C114" s="20" t="s">
        <v>4965</v>
      </c>
      <c r="D114" s="21" t="s">
        <v>3788</v>
      </c>
      <c r="E114" s="21" t="s">
        <v>4756</v>
      </c>
      <c r="F114" s="22" t="s">
        <v>4966</v>
      </c>
      <c r="G114" s="23" t="s">
        <v>4967</v>
      </c>
    </row>
    <row r="115" spans="1:134" s="172" customFormat="1" ht="20.25" customHeight="1">
      <c r="A115" s="352">
        <v>15</v>
      </c>
      <c r="B115" s="352" t="s">
        <v>6254</v>
      </c>
      <c r="C115" s="20" t="s">
        <v>6042</v>
      </c>
      <c r="D115" s="21" t="s">
        <v>4773</v>
      </c>
      <c r="E115" s="21" t="s">
        <v>4756</v>
      </c>
      <c r="F115" s="22" t="s">
        <v>4925</v>
      </c>
      <c r="G115" s="23" t="s">
        <v>4926</v>
      </c>
    </row>
    <row r="116" spans="1:134" s="172" customFormat="1" ht="20.25" customHeight="1">
      <c r="A116" s="352">
        <v>16</v>
      </c>
      <c r="B116" s="352" t="s">
        <v>6254</v>
      </c>
      <c r="C116" s="20" t="s">
        <v>4971</v>
      </c>
      <c r="D116" s="21" t="s">
        <v>4781</v>
      </c>
      <c r="E116" s="21" t="s">
        <v>4756</v>
      </c>
      <c r="F116" s="28" t="s">
        <v>4972</v>
      </c>
      <c r="G116" s="23" t="s">
        <v>4973</v>
      </c>
    </row>
    <row r="117" spans="1:134" s="172" customFormat="1" ht="20.25" customHeight="1">
      <c r="A117" s="352">
        <v>17</v>
      </c>
      <c r="B117" s="352" t="s">
        <v>6254</v>
      </c>
      <c r="C117" s="20" t="s">
        <v>4927</v>
      </c>
      <c r="D117" s="21" t="s">
        <v>4787</v>
      </c>
      <c r="E117" s="21" t="s">
        <v>4756</v>
      </c>
      <c r="F117" s="22" t="s">
        <v>4928</v>
      </c>
      <c r="G117" s="23" t="s">
        <v>4929</v>
      </c>
    </row>
    <row r="118" spans="1:134" s="172" customFormat="1" ht="20.25" customHeight="1">
      <c r="A118" s="352">
        <v>18</v>
      </c>
      <c r="B118" s="352" t="s">
        <v>6254</v>
      </c>
      <c r="C118" s="20" t="s">
        <v>4930</v>
      </c>
      <c r="D118" s="21" t="s">
        <v>4799</v>
      </c>
      <c r="E118" s="21" t="s">
        <v>4756</v>
      </c>
      <c r="F118" s="22">
        <v>948319119</v>
      </c>
      <c r="G118" s="23" t="s">
        <v>4931</v>
      </c>
    </row>
    <row r="119" spans="1:134" s="172" customFormat="1" ht="20.25" customHeight="1">
      <c r="A119" s="352">
        <v>19</v>
      </c>
      <c r="B119" s="352" t="s">
        <v>6254</v>
      </c>
      <c r="C119" s="20" t="s">
        <v>4805</v>
      </c>
      <c r="D119" s="21" t="s">
        <v>4799</v>
      </c>
      <c r="E119" s="21" t="s">
        <v>4756</v>
      </c>
      <c r="F119" s="22" t="s">
        <v>4932</v>
      </c>
      <c r="G119" s="23" t="s">
        <v>4933</v>
      </c>
    </row>
    <row r="120" spans="1:134" s="172" customFormat="1" ht="20.25" customHeight="1">
      <c r="A120" s="352">
        <v>20</v>
      </c>
      <c r="B120" s="352" t="s">
        <v>6254</v>
      </c>
      <c r="C120" s="20" t="s">
        <v>4940</v>
      </c>
      <c r="D120" s="21" t="s">
        <v>4850</v>
      </c>
      <c r="E120" s="21" t="s">
        <v>4756</v>
      </c>
      <c r="F120" s="22" t="s">
        <v>4941</v>
      </c>
      <c r="G120" s="23" t="s">
        <v>4942</v>
      </c>
    </row>
    <row r="121" spans="1:134" s="172" customFormat="1" ht="20.25" customHeight="1">
      <c r="A121" s="352">
        <v>21</v>
      </c>
      <c r="B121" s="352" t="s">
        <v>6254</v>
      </c>
      <c r="C121" s="52" t="s">
        <v>4943</v>
      </c>
      <c r="D121" s="19" t="s">
        <v>3650</v>
      </c>
      <c r="E121" s="19" t="s">
        <v>4756</v>
      </c>
      <c r="F121" s="19" t="s">
        <v>4944</v>
      </c>
      <c r="G121" s="23" t="s">
        <v>4945</v>
      </c>
    </row>
    <row r="122" spans="1:134" s="194" customFormat="1" ht="20.25" customHeight="1">
      <c r="A122" s="352">
        <v>22</v>
      </c>
      <c r="B122" s="352" t="s">
        <v>6254</v>
      </c>
      <c r="C122" s="20" t="s">
        <v>4974</v>
      </c>
      <c r="D122" s="21" t="s">
        <v>3650</v>
      </c>
      <c r="E122" s="21" t="s">
        <v>4756</v>
      </c>
      <c r="F122" s="22">
        <v>368988804</v>
      </c>
      <c r="G122" s="23" t="s">
        <v>4975</v>
      </c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172"/>
      <c r="AK122" s="172"/>
      <c r="AL122" s="172"/>
      <c r="AM122" s="172"/>
      <c r="AN122" s="172"/>
      <c r="AO122" s="172"/>
      <c r="AP122" s="172"/>
      <c r="AQ122" s="172"/>
      <c r="AR122" s="172"/>
      <c r="AS122" s="172"/>
      <c r="AT122" s="172"/>
      <c r="AU122" s="172"/>
      <c r="AV122" s="172"/>
      <c r="AW122" s="172"/>
      <c r="AX122" s="172"/>
      <c r="AY122" s="172"/>
      <c r="AZ122" s="172"/>
      <c r="BA122" s="172"/>
      <c r="BB122" s="172"/>
      <c r="BC122" s="172"/>
      <c r="BD122" s="172"/>
      <c r="BE122" s="172"/>
      <c r="BF122" s="172"/>
      <c r="BG122" s="172"/>
      <c r="BH122" s="172"/>
      <c r="BI122" s="172"/>
      <c r="BJ122" s="172"/>
      <c r="BK122" s="172"/>
      <c r="BL122" s="172"/>
      <c r="BM122" s="172"/>
      <c r="BN122" s="172"/>
      <c r="BO122" s="172"/>
      <c r="BP122" s="172"/>
      <c r="BQ122" s="172"/>
      <c r="BR122" s="172"/>
      <c r="BS122" s="172"/>
      <c r="BT122" s="172"/>
      <c r="BU122" s="172"/>
      <c r="BV122" s="172"/>
      <c r="BW122" s="172"/>
      <c r="BX122" s="172"/>
      <c r="BY122" s="172"/>
      <c r="BZ122" s="172"/>
      <c r="CA122" s="172"/>
      <c r="CB122" s="172"/>
      <c r="CC122" s="172"/>
      <c r="CD122" s="172"/>
      <c r="CE122" s="172"/>
      <c r="CF122" s="172"/>
      <c r="CG122" s="172"/>
      <c r="CH122" s="172"/>
      <c r="CI122" s="172"/>
      <c r="CJ122" s="172"/>
      <c r="CK122" s="172"/>
      <c r="CL122" s="172"/>
      <c r="CM122" s="172"/>
      <c r="CN122" s="172"/>
      <c r="CO122" s="172"/>
      <c r="CP122" s="172"/>
      <c r="CQ122" s="172"/>
      <c r="CR122" s="172"/>
      <c r="CS122" s="172"/>
      <c r="CT122" s="172"/>
      <c r="CU122" s="172"/>
      <c r="CV122" s="172"/>
      <c r="CW122" s="172"/>
      <c r="CX122" s="172"/>
      <c r="CY122" s="172"/>
      <c r="CZ122" s="172"/>
      <c r="DA122" s="172"/>
      <c r="DB122" s="172"/>
      <c r="DC122" s="172"/>
      <c r="DD122" s="172"/>
      <c r="DE122" s="172"/>
      <c r="DF122" s="172"/>
      <c r="DG122" s="172"/>
      <c r="DH122" s="172"/>
      <c r="DI122" s="172"/>
      <c r="DJ122" s="172"/>
      <c r="DK122" s="172"/>
      <c r="DL122" s="172"/>
      <c r="DM122" s="172"/>
      <c r="DN122" s="172"/>
      <c r="DO122" s="172"/>
      <c r="DP122" s="172"/>
      <c r="DQ122" s="172"/>
      <c r="DR122" s="172"/>
      <c r="DS122" s="172"/>
      <c r="DT122" s="172"/>
      <c r="DU122" s="172"/>
      <c r="DV122" s="172"/>
      <c r="DW122" s="172"/>
      <c r="DX122" s="172"/>
      <c r="DY122" s="172"/>
      <c r="DZ122" s="172"/>
      <c r="EA122" s="172"/>
      <c r="EB122" s="172"/>
      <c r="EC122" s="172"/>
      <c r="ED122" s="172"/>
    </row>
    <row r="123" spans="1:134" s="172" customFormat="1" ht="20.25" customHeight="1">
      <c r="A123" s="352">
        <v>23</v>
      </c>
      <c r="B123" s="352" t="s">
        <v>6254</v>
      </c>
      <c r="C123" s="20" t="s">
        <v>4976</v>
      </c>
      <c r="D123" s="21" t="s">
        <v>3693</v>
      </c>
      <c r="E123" s="21" t="s">
        <v>4756</v>
      </c>
      <c r="F123" s="28" t="s">
        <v>4977</v>
      </c>
      <c r="G123" s="23" t="s">
        <v>4978</v>
      </c>
    </row>
    <row r="124" spans="1:134" s="172" customFormat="1" ht="20.25" customHeight="1">
      <c r="A124" s="352">
        <v>24</v>
      </c>
      <c r="B124" s="352" t="s">
        <v>6254</v>
      </c>
      <c r="C124" s="20" t="s">
        <v>4979</v>
      </c>
      <c r="D124" s="21" t="s">
        <v>3704</v>
      </c>
      <c r="E124" s="21" t="s">
        <v>4756</v>
      </c>
      <c r="F124" s="22">
        <v>982372619</v>
      </c>
      <c r="G124" s="23" t="s">
        <v>4980</v>
      </c>
    </row>
    <row r="125" spans="1:134" s="172" customFormat="1" ht="20.25" customHeight="1">
      <c r="A125" s="352">
        <v>25</v>
      </c>
      <c r="B125" s="352" t="s">
        <v>6254</v>
      </c>
      <c r="C125" s="20" t="s">
        <v>4952</v>
      </c>
      <c r="D125" s="21" t="s">
        <v>3708</v>
      </c>
      <c r="E125" s="21" t="s">
        <v>4756</v>
      </c>
      <c r="F125" s="22" t="s">
        <v>4953</v>
      </c>
      <c r="G125" s="23" t="s">
        <v>4954</v>
      </c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4"/>
      <c r="AK125" s="194"/>
      <c r="AL125" s="194"/>
      <c r="AM125" s="194"/>
      <c r="AN125" s="194"/>
      <c r="AO125" s="194"/>
      <c r="AP125" s="194"/>
      <c r="AQ125" s="194"/>
      <c r="AR125" s="194"/>
      <c r="AS125" s="194"/>
      <c r="AT125" s="194"/>
      <c r="AU125" s="194"/>
      <c r="AV125" s="194"/>
      <c r="AW125" s="194"/>
      <c r="AX125" s="194"/>
      <c r="AY125" s="194"/>
      <c r="AZ125" s="194"/>
      <c r="BA125" s="194"/>
      <c r="BB125" s="194"/>
      <c r="BC125" s="194"/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4"/>
      <c r="BQ125" s="194"/>
      <c r="BR125" s="194"/>
      <c r="BS125" s="194"/>
      <c r="BT125" s="194"/>
      <c r="BU125" s="194"/>
      <c r="BV125" s="194"/>
      <c r="BW125" s="194"/>
      <c r="BX125" s="194"/>
      <c r="BY125" s="194"/>
      <c r="BZ125" s="194"/>
      <c r="CA125" s="194"/>
      <c r="CB125" s="194"/>
      <c r="CC125" s="194"/>
      <c r="CD125" s="194"/>
      <c r="CE125" s="194"/>
      <c r="CF125" s="194"/>
      <c r="CG125" s="194"/>
      <c r="CH125" s="194"/>
      <c r="CI125" s="194"/>
      <c r="CJ125" s="194"/>
      <c r="CK125" s="194"/>
      <c r="CL125" s="194"/>
      <c r="CM125" s="194"/>
      <c r="CN125" s="194"/>
      <c r="CO125" s="194"/>
      <c r="CP125" s="194"/>
      <c r="CQ125" s="194"/>
      <c r="CR125" s="194"/>
      <c r="CS125" s="194"/>
      <c r="CT125" s="194"/>
      <c r="CU125" s="194"/>
      <c r="CV125" s="194"/>
      <c r="CW125" s="194"/>
      <c r="CX125" s="194"/>
      <c r="CY125" s="194"/>
      <c r="CZ125" s="194"/>
      <c r="DA125" s="194"/>
      <c r="DB125" s="194"/>
      <c r="DC125" s="194"/>
      <c r="DD125" s="194"/>
      <c r="DE125" s="194"/>
      <c r="DF125" s="194"/>
      <c r="DG125" s="194"/>
      <c r="DH125" s="194"/>
      <c r="DI125" s="194"/>
      <c r="DJ125" s="194"/>
      <c r="DK125" s="194"/>
      <c r="DL125" s="194"/>
      <c r="DM125" s="194"/>
      <c r="DN125" s="194"/>
      <c r="DO125" s="194"/>
      <c r="DP125" s="194"/>
      <c r="DQ125" s="194"/>
      <c r="DR125" s="194"/>
      <c r="DS125" s="194"/>
      <c r="DT125" s="194"/>
      <c r="DU125" s="194"/>
      <c r="DV125" s="194"/>
      <c r="DW125" s="194"/>
      <c r="DX125" s="194"/>
      <c r="DY125" s="194"/>
      <c r="DZ125" s="194"/>
      <c r="EA125" s="194"/>
      <c r="EB125" s="194"/>
      <c r="EC125" s="194"/>
      <c r="ED125" s="194"/>
    </row>
    <row r="126" spans="1:134" s="172" customFormat="1" ht="20.25" customHeight="1">
      <c r="A126" s="352">
        <v>26</v>
      </c>
      <c r="B126" s="352" t="s">
        <v>6254</v>
      </c>
      <c r="C126" s="20" t="s">
        <v>4955</v>
      </c>
      <c r="D126" s="21" t="s">
        <v>3727</v>
      </c>
      <c r="E126" s="21" t="s">
        <v>4756</v>
      </c>
      <c r="F126" s="22" t="s">
        <v>4956</v>
      </c>
      <c r="G126" s="23" t="s">
        <v>4957</v>
      </c>
    </row>
    <row r="127" spans="1:134" s="172" customFormat="1" ht="20.25" customHeight="1">
      <c r="A127" s="352">
        <v>27</v>
      </c>
      <c r="B127" s="352" t="s">
        <v>6254</v>
      </c>
      <c r="C127" s="20" t="s">
        <v>4958</v>
      </c>
      <c r="D127" s="21" t="s">
        <v>3737</v>
      </c>
      <c r="E127" s="21" t="s">
        <v>4756</v>
      </c>
      <c r="F127" s="28" t="s">
        <v>4959</v>
      </c>
      <c r="G127" s="23" t="s">
        <v>4960</v>
      </c>
    </row>
    <row r="128" spans="1:134" s="172" customFormat="1" ht="20.25" customHeight="1">
      <c r="A128" s="352">
        <v>28</v>
      </c>
      <c r="B128" s="352" t="s">
        <v>6254</v>
      </c>
      <c r="C128" s="20" t="s">
        <v>4961</v>
      </c>
      <c r="D128" s="21" t="s">
        <v>3757</v>
      </c>
      <c r="E128" s="21" t="s">
        <v>4756</v>
      </c>
      <c r="F128" s="28" t="s">
        <v>4950</v>
      </c>
      <c r="G128" s="23" t="s">
        <v>4962</v>
      </c>
    </row>
    <row r="129" spans="1:7" ht="20.25" customHeight="1">
      <c r="A129" s="352">
        <v>29</v>
      </c>
      <c r="B129" s="352" t="s">
        <v>6254</v>
      </c>
      <c r="C129" s="20" t="s">
        <v>4981</v>
      </c>
      <c r="D129" s="23" t="s">
        <v>3766</v>
      </c>
      <c r="E129" s="23" t="s">
        <v>4756</v>
      </c>
      <c r="F129" s="24">
        <v>385663478</v>
      </c>
      <c r="G129" s="23" t="s">
        <v>4982</v>
      </c>
    </row>
    <row r="130" spans="1:7" ht="20.25" customHeight="1">
      <c r="A130" s="352">
        <v>30</v>
      </c>
      <c r="B130" s="352" t="s">
        <v>6254</v>
      </c>
      <c r="C130" s="20" t="s">
        <v>4323</v>
      </c>
      <c r="D130" s="23" t="s">
        <v>3769</v>
      </c>
      <c r="E130" s="23" t="s">
        <v>4756</v>
      </c>
      <c r="F130" s="24" t="s">
        <v>4963</v>
      </c>
      <c r="G130" s="23" t="s">
        <v>4964</v>
      </c>
    </row>
    <row r="131" spans="1:7" ht="20.25" customHeight="1">
      <c r="A131" s="352">
        <v>31</v>
      </c>
      <c r="B131" s="352" t="s">
        <v>6254</v>
      </c>
      <c r="C131" s="20" t="s">
        <v>4968</v>
      </c>
      <c r="D131" s="23" t="s">
        <v>3810</v>
      </c>
      <c r="E131" s="23" t="s">
        <v>4756</v>
      </c>
      <c r="F131" s="24" t="s">
        <v>4969</v>
      </c>
      <c r="G131" s="23" t="s">
        <v>4970</v>
      </c>
    </row>
    <row r="132" spans="1:7" ht="20.25" customHeight="1">
      <c r="A132" s="352">
        <v>32</v>
      </c>
      <c r="B132" s="352" t="s">
        <v>6254</v>
      </c>
      <c r="C132" s="20" t="s">
        <v>4983</v>
      </c>
      <c r="D132" s="23" t="s">
        <v>3810</v>
      </c>
      <c r="E132" s="23" t="s">
        <v>4756</v>
      </c>
      <c r="F132" s="24" t="s">
        <v>4984</v>
      </c>
      <c r="G132" s="23" t="s">
        <v>4985</v>
      </c>
    </row>
  </sheetData>
  <autoFilter ref="A6:ED6"/>
  <sortState ref="A6:J628">
    <sortCondition ref="C6:C628"/>
  </sortState>
  <mergeCells count="2">
    <mergeCell ref="A3:G3"/>
    <mergeCell ref="A4:G4"/>
  </mergeCells>
  <phoneticPr fontId="8" type="noConversion"/>
  <conditionalFormatting sqref="C72">
    <cfRule type="duplicateValues" dxfId="10" priority="15" stopIfTrue="1"/>
  </conditionalFormatting>
  <hyperlinks>
    <hyperlink ref="G57" r:id="rId1"/>
    <hyperlink ref="G49" r:id="rId2"/>
    <hyperlink ref="G51" r:id="rId3"/>
    <hyperlink ref="G52" r:id="rId4"/>
    <hyperlink ref="G54" r:id="rId5"/>
    <hyperlink ref="G56" r:id="rId6"/>
    <hyperlink ref="G43" r:id="rId7"/>
    <hyperlink ref="G41" r:id="rId8"/>
    <hyperlink ref="G46" r:id="rId9"/>
    <hyperlink ref="G47" r:id="rId10"/>
    <hyperlink ref="G36" r:id="rId11"/>
    <hyperlink ref="G37" r:id="rId12"/>
    <hyperlink ref="G31" r:id="rId13"/>
    <hyperlink ref="G25" r:id="rId14"/>
    <hyperlink ref="G27" r:id="rId15"/>
    <hyperlink ref="G35" r:id="rId16" display="nguyenbinh7024@gmail.com"/>
    <hyperlink ref="G38" r:id="rId17" display="mailto:samngocanhtq@gmail.com"/>
    <hyperlink ref="G30" r:id="rId18"/>
    <hyperlink ref="G79" r:id="rId19"/>
    <hyperlink ref="G65" r:id="rId20"/>
    <hyperlink ref="G61" r:id="rId21"/>
    <hyperlink ref="G8" r:id="rId22"/>
    <hyperlink ref="G11" r:id="rId23"/>
    <hyperlink ref="G24" r:id="rId24"/>
    <hyperlink ref="G118" r:id="rId25"/>
    <hyperlink ref="G110" r:id="rId26"/>
    <hyperlink ref="G112" r:id="rId27"/>
    <hyperlink ref="G113" r:id="rId28"/>
    <hyperlink ref="G92" r:id="rId29"/>
    <hyperlink ref="G91" r:id="rId30"/>
    <hyperlink ref="G109" r:id="rId31"/>
    <hyperlink ref="G105" r:id="rId32"/>
    <hyperlink ref="G106" r:id="rId33"/>
    <hyperlink ref="G96" r:id="rId34"/>
  </hyperlinks>
  <printOptions horizontalCentered="1"/>
  <pageMargins left="0.11811023622047245" right="0.11811023622047245" top="0.35433070866141736" bottom="0.39" header="0.31496062992125984" footer="0.31496062992125984"/>
  <pageSetup paperSize="9" orientation="landscape" verticalDpi="0" r:id="rId3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202"/>
  <sheetViews>
    <sheetView zoomScaleNormal="100" workbookViewId="0">
      <selection activeCell="A201" sqref="A201:XFD202"/>
    </sheetView>
  </sheetViews>
  <sheetFormatPr defaultColWidth="11.25" defaultRowHeight="16.5"/>
  <cols>
    <col min="1" max="1" width="5.875" style="144" customWidth="1"/>
    <col min="2" max="2" width="13.125" style="144" customWidth="1"/>
    <col min="3" max="3" width="24" style="211" customWidth="1"/>
    <col min="4" max="4" width="27.125" style="211" customWidth="1"/>
    <col min="5" max="5" width="14.5" style="211" customWidth="1"/>
    <col min="6" max="6" width="14.5" style="144" customWidth="1"/>
    <col min="7" max="7" width="34.625" style="1" customWidth="1"/>
    <col min="8" max="107" width="11.25" style="211"/>
    <col min="108" max="108" width="4.75" style="211" customWidth="1"/>
    <col min="109" max="109" width="21.75" style="211" customWidth="1"/>
    <col min="110" max="110" width="18.375" style="211" customWidth="1"/>
    <col min="111" max="111" width="26.375" style="211" customWidth="1"/>
    <col min="112" max="112" width="13.25" style="211" customWidth="1"/>
    <col min="113" max="113" width="15.125" style="211" customWidth="1"/>
    <col min="114" max="114" width="40.375" style="211" customWidth="1"/>
    <col min="115" max="115" width="6.375" style="211" customWidth="1"/>
    <col min="116" max="363" width="11.25" style="211"/>
    <col min="364" max="364" width="4.75" style="211" customWidth="1"/>
    <col min="365" max="365" width="21.75" style="211" customWidth="1"/>
    <col min="366" max="366" width="18.375" style="211" customWidth="1"/>
    <col min="367" max="367" width="26.375" style="211" customWidth="1"/>
    <col min="368" max="368" width="13.25" style="211" customWidth="1"/>
    <col min="369" max="369" width="15.125" style="211" customWidth="1"/>
    <col min="370" max="370" width="40.375" style="211" customWidth="1"/>
    <col min="371" max="371" width="6.375" style="211" customWidth="1"/>
    <col min="372" max="619" width="11.25" style="211"/>
    <col min="620" max="620" width="4.75" style="211" customWidth="1"/>
    <col min="621" max="621" width="21.75" style="211" customWidth="1"/>
    <col min="622" max="622" width="18.375" style="211" customWidth="1"/>
    <col min="623" max="623" width="26.375" style="211" customWidth="1"/>
    <col min="624" max="624" width="13.25" style="211" customWidth="1"/>
    <col min="625" max="625" width="15.125" style="211" customWidth="1"/>
    <col min="626" max="626" width="40.375" style="211" customWidth="1"/>
    <col min="627" max="627" width="6.375" style="211" customWidth="1"/>
    <col min="628" max="875" width="11.25" style="211"/>
    <col min="876" max="876" width="4.75" style="211" customWidth="1"/>
    <col min="877" max="877" width="21.75" style="211" customWidth="1"/>
    <col min="878" max="878" width="18.375" style="211" customWidth="1"/>
    <col min="879" max="879" width="26.375" style="211" customWidth="1"/>
    <col min="880" max="880" width="13.25" style="211" customWidth="1"/>
    <col min="881" max="881" width="15.125" style="211" customWidth="1"/>
    <col min="882" max="882" width="40.375" style="211" customWidth="1"/>
    <col min="883" max="883" width="6.375" style="211" customWidth="1"/>
    <col min="884" max="1131" width="11.25" style="211"/>
    <col min="1132" max="1132" width="4.75" style="211" customWidth="1"/>
    <col min="1133" max="1133" width="21.75" style="211" customWidth="1"/>
    <col min="1134" max="1134" width="18.375" style="211" customWidth="1"/>
    <col min="1135" max="1135" width="26.375" style="211" customWidth="1"/>
    <col min="1136" max="1136" width="13.25" style="211" customWidth="1"/>
    <col min="1137" max="1137" width="15.125" style="211" customWidth="1"/>
    <col min="1138" max="1138" width="40.375" style="211" customWidth="1"/>
    <col min="1139" max="1139" width="6.375" style="211" customWidth="1"/>
    <col min="1140" max="1387" width="11.25" style="211"/>
    <col min="1388" max="1388" width="4.75" style="211" customWidth="1"/>
    <col min="1389" max="1389" width="21.75" style="211" customWidth="1"/>
    <col min="1390" max="1390" width="18.375" style="211" customWidth="1"/>
    <col min="1391" max="1391" width="26.375" style="211" customWidth="1"/>
    <col min="1392" max="1392" width="13.25" style="211" customWidth="1"/>
    <col min="1393" max="1393" width="15.125" style="211" customWidth="1"/>
    <col min="1394" max="1394" width="40.375" style="211" customWidth="1"/>
    <col min="1395" max="1395" width="6.375" style="211" customWidth="1"/>
    <col min="1396" max="1643" width="11.25" style="211"/>
    <col min="1644" max="1644" width="4.75" style="211" customWidth="1"/>
    <col min="1645" max="1645" width="21.75" style="211" customWidth="1"/>
    <col min="1646" max="1646" width="18.375" style="211" customWidth="1"/>
    <col min="1647" max="1647" width="26.375" style="211" customWidth="1"/>
    <col min="1648" max="1648" width="13.25" style="211" customWidth="1"/>
    <col min="1649" max="1649" width="15.125" style="211" customWidth="1"/>
    <col min="1650" max="1650" width="40.375" style="211" customWidth="1"/>
    <col min="1651" max="1651" width="6.375" style="211" customWidth="1"/>
    <col min="1652" max="1899" width="11.25" style="211"/>
    <col min="1900" max="1900" width="4.75" style="211" customWidth="1"/>
    <col min="1901" max="1901" width="21.75" style="211" customWidth="1"/>
    <col min="1902" max="1902" width="18.375" style="211" customWidth="1"/>
    <col min="1903" max="1903" width="26.375" style="211" customWidth="1"/>
    <col min="1904" max="1904" width="13.25" style="211" customWidth="1"/>
    <col min="1905" max="1905" width="15.125" style="211" customWidth="1"/>
    <col min="1906" max="1906" width="40.375" style="211" customWidth="1"/>
    <col min="1907" max="1907" width="6.375" style="211" customWidth="1"/>
    <col min="1908" max="2155" width="11.25" style="211"/>
    <col min="2156" max="2156" width="4.75" style="211" customWidth="1"/>
    <col min="2157" max="2157" width="21.75" style="211" customWidth="1"/>
    <col min="2158" max="2158" width="18.375" style="211" customWidth="1"/>
    <col min="2159" max="2159" width="26.375" style="211" customWidth="1"/>
    <col min="2160" max="2160" width="13.25" style="211" customWidth="1"/>
    <col min="2161" max="2161" width="15.125" style="211" customWidth="1"/>
    <col min="2162" max="2162" width="40.375" style="211" customWidth="1"/>
    <col min="2163" max="2163" width="6.375" style="211" customWidth="1"/>
    <col min="2164" max="2411" width="11.25" style="211"/>
    <col min="2412" max="2412" width="4.75" style="211" customWidth="1"/>
    <col min="2413" max="2413" width="21.75" style="211" customWidth="1"/>
    <col min="2414" max="2414" width="18.375" style="211" customWidth="1"/>
    <col min="2415" max="2415" width="26.375" style="211" customWidth="1"/>
    <col min="2416" max="2416" width="13.25" style="211" customWidth="1"/>
    <col min="2417" max="2417" width="15.125" style="211" customWidth="1"/>
    <col min="2418" max="2418" width="40.375" style="211" customWidth="1"/>
    <col min="2419" max="2419" width="6.375" style="211" customWidth="1"/>
    <col min="2420" max="2667" width="11.25" style="211"/>
    <col min="2668" max="2668" width="4.75" style="211" customWidth="1"/>
    <col min="2669" max="2669" width="21.75" style="211" customWidth="1"/>
    <col min="2670" max="2670" width="18.375" style="211" customWidth="1"/>
    <col min="2671" max="2671" width="26.375" style="211" customWidth="1"/>
    <col min="2672" max="2672" width="13.25" style="211" customWidth="1"/>
    <col min="2673" max="2673" width="15.125" style="211" customWidth="1"/>
    <col min="2674" max="2674" width="40.375" style="211" customWidth="1"/>
    <col min="2675" max="2675" width="6.375" style="211" customWidth="1"/>
    <col min="2676" max="2923" width="11.25" style="211"/>
    <col min="2924" max="2924" width="4.75" style="211" customWidth="1"/>
    <col min="2925" max="2925" width="21.75" style="211" customWidth="1"/>
    <col min="2926" max="2926" width="18.375" style="211" customWidth="1"/>
    <col min="2927" max="2927" width="26.375" style="211" customWidth="1"/>
    <col min="2928" max="2928" width="13.25" style="211" customWidth="1"/>
    <col min="2929" max="2929" width="15.125" style="211" customWidth="1"/>
    <col min="2930" max="2930" width="40.375" style="211" customWidth="1"/>
    <col min="2931" max="2931" width="6.375" style="211" customWidth="1"/>
    <col min="2932" max="3179" width="11.25" style="211"/>
    <col min="3180" max="3180" width="4.75" style="211" customWidth="1"/>
    <col min="3181" max="3181" width="21.75" style="211" customWidth="1"/>
    <col min="3182" max="3182" width="18.375" style="211" customWidth="1"/>
    <col min="3183" max="3183" width="26.375" style="211" customWidth="1"/>
    <col min="3184" max="3184" width="13.25" style="211" customWidth="1"/>
    <col min="3185" max="3185" width="15.125" style="211" customWidth="1"/>
    <col min="3186" max="3186" width="40.375" style="211" customWidth="1"/>
    <col min="3187" max="3187" width="6.375" style="211" customWidth="1"/>
    <col min="3188" max="3435" width="11.25" style="211"/>
    <col min="3436" max="3436" width="4.75" style="211" customWidth="1"/>
    <col min="3437" max="3437" width="21.75" style="211" customWidth="1"/>
    <col min="3438" max="3438" width="18.375" style="211" customWidth="1"/>
    <col min="3439" max="3439" width="26.375" style="211" customWidth="1"/>
    <col min="3440" max="3440" width="13.25" style="211" customWidth="1"/>
    <col min="3441" max="3441" width="15.125" style="211" customWidth="1"/>
    <col min="3442" max="3442" width="40.375" style="211" customWidth="1"/>
    <col min="3443" max="3443" width="6.375" style="211" customWidth="1"/>
    <col min="3444" max="3691" width="11.25" style="211"/>
    <col min="3692" max="3692" width="4.75" style="211" customWidth="1"/>
    <col min="3693" max="3693" width="21.75" style="211" customWidth="1"/>
    <col min="3694" max="3694" width="18.375" style="211" customWidth="1"/>
    <col min="3695" max="3695" width="26.375" style="211" customWidth="1"/>
    <col min="3696" max="3696" width="13.25" style="211" customWidth="1"/>
    <col min="3697" max="3697" width="15.125" style="211" customWidth="1"/>
    <col min="3698" max="3698" width="40.375" style="211" customWidth="1"/>
    <col min="3699" max="3699" width="6.375" style="211" customWidth="1"/>
    <col min="3700" max="3947" width="11.25" style="211"/>
    <col min="3948" max="3948" width="4.75" style="211" customWidth="1"/>
    <col min="3949" max="3949" width="21.75" style="211" customWidth="1"/>
    <col min="3950" max="3950" width="18.375" style="211" customWidth="1"/>
    <col min="3951" max="3951" width="26.375" style="211" customWidth="1"/>
    <col min="3952" max="3952" width="13.25" style="211" customWidth="1"/>
    <col min="3953" max="3953" width="15.125" style="211" customWidth="1"/>
    <col min="3954" max="3954" width="40.375" style="211" customWidth="1"/>
    <col min="3955" max="3955" width="6.375" style="211" customWidth="1"/>
    <col min="3956" max="4203" width="11.25" style="211"/>
    <col min="4204" max="4204" width="4.75" style="211" customWidth="1"/>
    <col min="4205" max="4205" width="21.75" style="211" customWidth="1"/>
    <col min="4206" max="4206" width="18.375" style="211" customWidth="1"/>
    <col min="4207" max="4207" width="26.375" style="211" customWidth="1"/>
    <col min="4208" max="4208" width="13.25" style="211" customWidth="1"/>
    <col min="4209" max="4209" width="15.125" style="211" customWidth="1"/>
    <col min="4210" max="4210" width="40.375" style="211" customWidth="1"/>
    <col min="4211" max="4211" width="6.375" style="211" customWidth="1"/>
    <col min="4212" max="4459" width="11.25" style="211"/>
    <col min="4460" max="4460" width="4.75" style="211" customWidth="1"/>
    <col min="4461" max="4461" width="21.75" style="211" customWidth="1"/>
    <col min="4462" max="4462" width="18.375" style="211" customWidth="1"/>
    <col min="4463" max="4463" width="26.375" style="211" customWidth="1"/>
    <col min="4464" max="4464" width="13.25" style="211" customWidth="1"/>
    <col min="4465" max="4465" width="15.125" style="211" customWidth="1"/>
    <col min="4466" max="4466" width="40.375" style="211" customWidth="1"/>
    <col min="4467" max="4467" width="6.375" style="211" customWidth="1"/>
    <col min="4468" max="4715" width="11.25" style="211"/>
    <col min="4716" max="4716" width="4.75" style="211" customWidth="1"/>
    <col min="4717" max="4717" width="21.75" style="211" customWidth="1"/>
    <col min="4718" max="4718" width="18.375" style="211" customWidth="1"/>
    <col min="4719" max="4719" width="26.375" style="211" customWidth="1"/>
    <col min="4720" max="4720" width="13.25" style="211" customWidth="1"/>
    <col min="4721" max="4721" width="15.125" style="211" customWidth="1"/>
    <col min="4722" max="4722" width="40.375" style="211" customWidth="1"/>
    <col min="4723" max="4723" width="6.375" style="211" customWidth="1"/>
    <col min="4724" max="4971" width="11.25" style="211"/>
    <col min="4972" max="4972" width="4.75" style="211" customWidth="1"/>
    <col min="4973" max="4973" width="21.75" style="211" customWidth="1"/>
    <col min="4974" max="4974" width="18.375" style="211" customWidth="1"/>
    <col min="4975" max="4975" width="26.375" style="211" customWidth="1"/>
    <col min="4976" max="4976" width="13.25" style="211" customWidth="1"/>
    <col min="4977" max="4977" width="15.125" style="211" customWidth="1"/>
    <col min="4978" max="4978" width="40.375" style="211" customWidth="1"/>
    <col min="4979" max="4979" width="6.375" style="211" customWidth="1"/>
    <col min="4980" max="5227" width="11.25" style="211"/>
    <col min="5228" max="5228" width="4.75" style="211" customWidth="1"/>
    <col min="5229" max="5229" width="21.75" style="211" customWidth="1"/>
    <col min="5230" max="5230" width="18.375" style="211" customWidth="1"/>
    <col min="5231" max="5231" width="26.375" style="211" customWidth="1"/>
    <col min="5232" max="5232" width="13.25" style="211" customWidth="1"/>
    <col min="5233" max="5233" width="15.125" style="211" customWidth="1"/>
    <col min="5234" max="5234" width="40.375" style="211" customWidth="1"/>
    <col min="5235" max="5235" width="6.375" style="211" customWidth="1"/>
    <col min="5236" max="5483" width="11.25" style="211"/>
    <col min="5484" max="5484" width="4.75" style="211" customWidth="1"/>
    <col min="5485" max="5485" width="21.75" style="211" customWidth="1"/>
    <col min="5486" max="5486" width="18.375" style="211" customWidth="1"/>
    <col min="5487" max="5487" width="26.375" style="211" customWidth="1"/>
    <col min="5488" max="5488" width="13.25" style="211" customWidth="1"/>
    <col min="5489" max="5489" width="15.125" style="211" customWidth="1"/>
    <col min="5490" max="5490" width="40.375" style="211" customWidth="1"/>
    <col min="5491" max="5491" width="6.375" style="211" customWidth="1"/>
    <col min="5492" max="5739" width="11.25" style="211"/>
    <col min="5740" max="5740" width="4.75" style="211" customWidth="1"/>
    <col min="5741" max="5741" width="21.75" style="211" customWidth="1"/>
    <col min="5742" max="5742" width="18.375" style="211" customWidth="1"/>
    <col min="5743" max="5743" width="26.375" style="211" customWidth="1"/>
    <col min="5744" max="5744" width="13.25" style="211" customWidth="1"/>
    <col min="5745" max="5745" width="15.125" style="211" customWidth="1"/>
    <col min="5746" max="5746" width="40.375" style="211" customWidth="1"/>
    <col min="5747" max="5747" width="6.375" style="211" customWidth="1"/>
    <col min="5748" max="5995" width="11.25" style="211"/>
    <col min="5996" max="5996" width="4.75" style="211" customWidth="1"/>
    <col min="5997" max="5997" width="21.75" style="211" customWidth="1"/>
    <col min="5998" max="5998" width="18.375" style="211" customWidth="1"/>
    <col min="5999" max="5999" width="26.375" style="211" customWidth="1"/>
    <col min="6000" max="6000" width="13.25" style="211" customWidth="1"/>
    <col min="6001" max="6001" width="15.125" style="211" customWidth="1"/>
    <col min="6002" max="6002" width="40.375" style="211" customWidth="1"/>
    <col min="6003" max="6003" width="6.375" style="211" customWidth="1"/>
    <col min="6004" max="6251" width="11.25" style="211"/>
    <col min="6252" max="6252" width="4.75" style="211" customWidth="1"/>
    <col min="6253" max="6253" width="21.75" style="211" customWidth="1"/>
    <col min="6254" max="6254" width="18.375" style="211" customWidth="1"/>
    <col min="6255" max="6255" width="26.375" style="211" customWidth="1"/>
    <col min="6256" max="6256" width="13.25" style="211" customWidth="1"/>
    <col min="6257" max="6257" width="15.125" style="211" customWidth="1"/>
    <col min="6258" max="6258" width="40.375" style="211" customWidth="1"/>
    <col min="6259" max="6259" width="6.375" style="211" customWidth="1"/>
    <col min="6260" max="6507" width="11.25" style="211"/>
    <col min="6508" max="6508" width="4.75" style="211" customWidth="1"/>
    <col min="6509" max="6509" width="21.75" style="211" customWidth="1"/>
    <col min="6510" max="6510" width="18.375" style="211" customWidth="1"/>
    <col min="6511" max="6511" width="26.375" style="211" customWidth="1"/>
    <col min="6512" max="6512" width="13.25" style="211" customWidth="1"/>
    <col min="6513" max="6513" width="15.125" style="211" customWidth="1"/>
    <col min="6514" max="6514" width="40.375" style="211" customWidth="1"/>
    <col min="6515" max="6515" width="6.375" style="211" customWidth="1"/>
    <col min="6516" max="6763" width="11.25" style="211"/>
    <col min="6764" max="6764" width="4.75" style="211" customWidth="1"/>
    <col min="6765" max="6765" width="21.75" style="211" customWidth="1"/>
    <col min="6766" max="6766" width="18.375" style="211" customWidth="1"/>
    <col min="6767" max="6767" width="26.375" style="211" customWidth="1"/>
    <col min="6768" max="6768" width="13.25" style="211" customWidth="1"/>
    <col min="6769" max="6769" width="15.125" style="211" customWidth="1"/>
    <col min="6770" max="6770" width="40.375" style="211" customWidth="1"/>
    <col min="6771" max="6771" width="6.375" style="211" customWidth="1"/>
    <col min="6772" max="7019" width="11.25" style="211"/>
    <col min="7020" max="7020" width="4.75" style="211" customWidth="1"/>
    <col min="7021" max="7021" width="21.75" style="211" customWidth="1"/>
    <col min="7022" max="7022" width="18.375" style="211" customWidth="1"/>
    <col min="7023" max="7023" width="26.375" style="211" customWidth="1"/>
    <col min="7024" max="7024" width="13.25" style="211" customWidth="1"/>
    <col min="7025" max="7025" width="15.125" style="211" customWidth="1"/>
    <col min="7026" max="7026" width="40.375" style="211" customWidth="1"/>
    <col min="7027" max="7027" width="6.375" style="211" customWidth="1"/>
    <col min="7028" max="7275" width="11.25" style="211"/>
    <col min="7276" max="7276" width="4.75" style="211" customWidth="1"/>
    <col min="7277" max="7277" width="21.75" style="211" customWidth="1"/>
    <col min="7278" max="7278" width="18.375" style="211" customWidth="1"/>
    <col min="7279" max="7279" width="26.375" style="211" customWidth="1"/>
    <col min="7280" max="7280" width="13.25" style="211" customWidth="1"/>
    <col min="7281" max="7281" width="15.125" style="211" customWidth="1"/>
    <col min="7282" max="7282" width="40.375" style="211" customWidth="1"/>
    <col min="7283" max="7283" width="6.375" style="211" customWidth="1"/>
    <col min="7284" max="7531" width="11.25" style="211"/>
    <col min="7532" max="7532" width="4.75" style="211" customWidth="1"/>
    <col min="7533" max="7533" width="21.75" style="211" customWidth="1"/>
    <col min="7534" max="7534" width="18.375" style="211" customWidth="1"/>
    <col min="7535" max="7535" width="26.375" style="211" customWidth="1"/>
    <col min="7536" max="7536" width="13.25" style="211" customWidth="1"/>
    <col min="7537" max="7537" width="15.125" style="211" customWidth="1"/>
    <col min="7538" max="7538" width="40.375" style="211" customWidth="1"/>
    <col min="7539" max="7539" width="6.375" style="211" customWidth="1"/>
    <col min="7540" max="7787" width="11.25" style="211"/>
    <col min="7788" max="7788" width="4.75" style="211" customWidth="1"/>
    <col min="7789" max="7789" width="21.75" style="211" customWidth="1"/>
    <col min="7790" max="7790" width="18.375" style="211" customWidth="1"/>
    <col min="7791" max="7791" width="26.375" style="211" customWidth="1"/>
    <col min="7792" max="7792" width="13.25" style="211" customWidth="1"/>
    <col min="7793" max="7793" width="15.125" style="211" customWidth="1"/>
    <col min="7794" max="7794" width="40.375" style="211" customWidth="1"/>
    <col min="7795" max="7795" width="6.375" style="211" customWidth="1"/>
    <col min="7796" max="8043" width="11.25" style="211"/>
    <col min="8044" max="8044" width="4.75" style="211" customWidth="1"/>
    <col min="8045" max="8045" width="21.75" style="211" customWidth="1"/>
    <col min="8046" max="8046" width="18.375" style="211" customWidth="1"/>
    <col min="8047" max="8047" width="26.375" style="211" customWidth="1"/>
    <col min="8048" max="8048" width="13.25" style="211" customWidth="1"/>
    <col min="8049" max="8049" width="15.125" style="211" customWidth="1"/>
    <col min="8050" max="8050" width="40.375" style="211" customWidth="1"/>
    <col min="8051" max="8051" width="6.375" style="211" customWidth="1"/>
    <col min="8052" max="8299" width="11.25" style="211"/>
    <col min="8300" max="8300" width="4.75" style="211" customWidth="1"/>
    <col min="8301" max="8301" width="21.75" style="211" customWidth="1"/>
    <col min="8302" max="8302" width="18.375" style="211" customWidth="1"/>
    <col min="8303" max="8303" width="26.375" style="211" customWidth="1"/>
    <col min="8304" max="8304" width="13.25" style="211" customWidth="1"/>
    <col min="8305" max="8305" width="15.125" style="211" customWidth="1"/>
    <col min="8306" max="8306" width="40.375" style="211" customWidth="1"/>
    <col min="8307" max="8307" width="6.375" style="211" customWidth="1"/>
    <col min="8308" max="8555" width="11.25" style="211"/>
    <col min="8556" max="8556" width="4.75" style="211" customWidth="1"/>
    <col min="8557" max="8557" width="21.75" style="211" customWidth="1"/>
    <col min="8558" max="8558" width="18.375" style="211" customWidth="1"/>
    <col min="8559" max="8559" width="26.375" style="211" customWidth="1"/>
    <col min="8560" max="8560" width="13.25" style="211" customWidth="1"/>
    <col min="8561" max="8561" width="15.125" style="211" customWidth="1"/>
    <col min="8562" max="8562" width="40.375" style="211" customWidth="1"/>
    <col min="8563" max="8563" width="6.375" style="211" customWidth="1"/>
    <col min="8564" max="8811" width="11.25" style="211"/>
    <col min="8812" max="8812" width="4.75" style="211" customWidth="1"/>
    <col min="8813" max="8813" width="21.75" style="211" customWidth="1"/>
    <col min="8814" max="8814" width="18.375" style="211" customWidth="1"/>
    <col min="8815" max="8815" width="26.375" style="211" customWidth="1"/>
    <col min="8816" max="8816" width="13.25" style="211" customWidth="1"/>
    <col min="8817" max="8817" width="15.125" style="211" customWidth="1"/>
    <col min="8818" max="8818" width="40.375" style="211" customWidth="1"/>
    <col min="8819" max="8819" width="6.375" style="211" customWidth="1"/>
    <col min="8820" max="9067" width="11.25" style="211"/>
    <col min="9068" max="9068" width="4.75" style="211" customWidth="1"/>
    <col min="9069" max="9069" width="21.75" style="211" customWidth="1"/>
    <col min="9070" max="9070" width="18.375" style="211" customWidth="1"/>
    <col min="9071" max="9071" width="26.375" style="211" customWidth="1"/>
    <col min="9072" max="9072" width="13.25" style="211" customWidth="1"/>
    <col min="9073" max="9073" width="15.125" style="211" customWidth="1"/>
    <col min="9074" max="9074" width="40.375" style="211" customWidth="1"/>
    <col min="9075" max="9075" width="6.375" style="211" customWidth="1"/>
    <col min="9076" max="9323" width="11.25" style="211"/>
    <col min="9324" max="9324" width="4.75" style="211" customWidth="1"/>
    <col min="9325" max="9325" width="21.75" style="211" customWidth="1"/>
    <col min="9326" max="9326" width="18.375" style="211" customWidth="1"/>
    <col min="9327" max="9327" width="26.375" style="211" customWidth="1"/>
    <col min="9328" max="9328" width="13.25" style="211" customWidth="1"/>
    <col min="9329" max="9329" width="15.125" style="211" customWidth="1"/>
    <col min="9330" max="9330" width="40.375" style="211" customWidth="1"/>
    <col min="9331" max="9331" width="6.375" style="211" customWidth="1"/>
    <col min="9332" max="9579" width="11.25" style="211"/>
    <col min="9580" max="9580" width="4.75" style="211" customWidth="1"/>
    <col min="9581" max="9581" width="21.75" style="211" customWidth="1"/>
    <col min="9582" max="9582" width="18.375" style="211" customWidth="1"/>
    <col min="9583" max="9583" width="26.375" style="211" customWidth="1"/>
    <col min="9584" max="9584" width="13.25" style="211" customWidth="1"/>
    <col min="9585" max="9585" width="15.125" style="211" customWidth="1"/>
    <col min="9586" max="9586" width="40.375" style="211" customWidth="1"/>
    <col min="9587" max="9587" width="6.375" style="211" customWidth="1"/>
    <col min="9588" max="9835" width="11.25" style="211"/>
    <col min="9836" max="9836" width="4.75" style="211" customWidth="1"/>
    <col min="9837" max="9837" width="21.75" style="211" customWidth="1"/>
    <col min="9838" max="9838" width="18.375" style="211" customWidth="1"/>
    <col min="9839" max="9839" width="26.375" style="211" customWidth="1"/>
    <col min="9840" max="9840" width="13.25" style="211" customWidth="1"/>
    <col min="9841" max="9841" width="15.125" style="211" customWidth="1"/>
    <col min="9842" max="9842" width="40.375" style="211" customWidth="1"/>
    <col min="9843" max="9843" width="6.375" style="211" customWidth="1"/>
    <col min="9844" max="10091" width="11.25" style="211"/>
    <col min="10092" max="10092" width="4.75" style="211" customWidth="1"/>
    <col min="10093" max="10093" width="21.75" style="211" customWidth="1"/>
    <col min="10094" max="10094" width="18.375" style="211" customWidth="1"/>
    <col min="10095" max="10095" width="26.375" style="211" customWidth="1"/>
    <col min="10096" max="10096" width="13.25" style="211" customWidth="1"/>
    <col min="10097" max="10097" width="15.125" style="211" customWidth="1"/>
    <col min="10098" max="10098" width="40.375" style="211" customWidth="1"/>
    <col min="10099" max="10099" width="6.375" style="211" customWidth="1"/>
    <col min="10100" max="10347" width="11.25" style="211"/>
    <col min="10348" max="10348" width="4.75" style="211" customWidth="1"/>
    <col min="10349" max="10349" width="21.75" style="211" customWidth="1"/>
    <col min="10350" max="10350" width="18.375" style="211" customWidth="1"/>
    <col min="10351" max="10351" width="26.375" style="211" customWidth="1"/>
    <col min="10352" max="10352" width="13.25" style="211" customWidth="1"/>
    <col min="10353" max="10353" width="15.125" style="211" customWidth="1"/>
    <col min="10354" max="10354" width="40.375" style="211" customWidth="1"/>
    <col min="10355" max="10355" width="6.375" style="211" customWidth="1"/>
    <col min="10356" max="10603" width="11.25" style="211"/>
    <col min="10604" max="10604" width="4.75" style="211" customWidth="1"/>
    <col min="10605" max="10605" width="21.75" style="211" customWidth="1"/>
    <col min="10606" max="10606" width="18.375" style="211" customWidth="1"/>
    <col min="10607" max="10607" width="26.375" style="211" customWidth="1"/>
    <col min="10608" max="10608" width="13.25" style="211" customWidth="1"/>
    <col min="10609" max="10609" width="15.125" style="211" customWidth="1"/>
    <col min="10610" max="10610" width="40.375" style="211" customWidth="1"/>
    <col min="10611" max="10611" width="6.375" style="211" customWidth="1"/>
    <col min="10612" max="10859" width="11.25" style="211"/>
    <col min="10860" max="10860" width="4.75" style="211" customWidth="1"/>
    <col min="10861" max="10861" width="21.75" style="211" customWidth="1"/>
    <col min="10862" max="10862" width="18.375" style="211" customWidth="1"/>
    <col min="10863" max="10863" width="26.375" style="211" customWidth="1"/>
    <col min="10864" max="10864" width="13.25" style="211" customWidth="1"/>
    <col min="10865" max="10865" width="15.125" style="211" customWidth="1"/>
    <col min="10866" max="10866" width="40.375" style="211" customWidth="1"/>
    <col min="10867" max="10867" width="6.375" style="211" customWidth="1"/>
    <col min="10868" max="11115" width="11.25" style="211"/>
    <col min="11116" max="11116" width="4.75" style="211" customWidth="1"/>
    <col min="11117" max="11117" width="21.75" style="211" customWidth="1"/>
    <col min="11118" max="11118" width="18.375" style="211" customWidth="1"/>
    <col min="11119" max="11119" width="26.375" style="211" customWidth="1"/>
    <col min="11120" max="11120" width="13.25" style="211" customWidth="1"/>
    <col min="11121" max="11121" width="15.125" style="211" customWidth="1"/>
    <col min="11122" max="11122" width="40.375" style="211" customWidth="1"/>
    <col min="11123" max="11123" width="6.375" style="211" customWidth="1"/>
    <col min="11124" max="11371" width="11.25" style="211"/>
    <col min="11372" max="11372" width="4.75" style="211" customWidth="1"/>
    <col min="11373" max="11373" width="21.75" style="211" customWidth="1"/>
    <col min="11374" max="11374" width="18.375" style="211" customWidth="1"/>
    <col min="11375" max="11375" width="26.375" style="211" customWidth="1"/>
    <col min="11376" max="11376" width="13.25" style="211" customWidth="1"/>
    <col min="11377" max="11377" width="15.125" style="211" customWidth="1"/>
    <col min="11378" max="11378" width="40.375" style="211" customWidth="1"/>
    <col min="11379" max="11379" width="6.375" style="211" customWidth="1"/>
    <col min="11380" max="11627" width="11.25" style="211"/>
    <col min="11628" max="11628" width="4.75" style="211" customWidth="1"/>
    <col min="11629" max="11629" width="21.75" style="211" customWidth="1"/>
    <col min="11630" max="11630" width="18.375" style="211" customWidth="1"/>
    <col min="11631" max="11631" width="26.375" style="211" customWidth="1"/>
    <col min="11632" max="11632" width="13.25" style="211" customWidth="1"/>
    <col min="11633" max="11633" width="15.125" style="211" customWidth="1"/>
    <col min="11634" max="11634" width="40.375" style="211" customWidth="1"/>
    <col min="11635" max="11635" width="6.375" style="211" customWidth="1"/>
    <col min="11636" max="11883" width="11.25" style="211"/>
    <col min="11884" max="11884" width="4.75" style="211" customWidth="1"/>
    <col min="11885" max="11885" width="21.75" style="211" customWidth="1"/>
    <col min="11886" max="11886" width="18.375" style="211" customWidth="1"/>
    <col min="11887" max="11887" width="26.375" style="211" customWidth="1"/>
    <col min="11888" max="11888" width="13.25" style="211" customWidth="1"/>
    <col min="11889" max="11889" width="15.125" style="211" customWidth="1"/>
    <col min="11890" max="11890" width="40.375" style="211" customWidth="1"/>
    <col min="11891" max="11891" width="6.375" style="211" customWidth="1"/>
    <col min="11892" max="12139" width="11.25" style="211"/>
    <col min="12140" max="12140" width="4.75" style="211" customWidth="1"/>
    <col min="12141" max="12141" width="21.75" style="211" customWidth="1"/>
    <col min="12142" max="12142" width="18.375" style="211" customWidth="1"/>
    <col min="12143" max="12143" width="26.375" style="211" customWidth="1"/>
    <col min="12144" max="12144" width="13.25" style="211" customWidth="1"/>
    <col min="12145" max="12145" width="15.125" style="211" customWidth="1"/>
    <col min="12146" max="12146" width="40.375" style="211" customWidth="1"/>
    <col min="12147" max="12147" width="6.375" style="211" customWidth="1"/>
    <col min="12148" max="12395" width="11.25" style="211"/>
    <col min="12396" max="12396" width="4.75" style="211" customWidth="1"/>
    <col min="12397" max="12397" width="21.75" style="211" customWidth="1"/>
    <col min="12398" max="12398" width="18.375" style="211" customWidth="1"/>
    <col min="12399" max="12399" width="26.375" style="211" customWidth="1"/>
    <col min="12400" max="12400" width="13.25" style="211" customWidth="1"/>
    <col min="12401" max="12401" width="15.125" style="211" customWidth="1"/>
    <col min="12402" max="12402" width="40.375" style="211" customWidth="1"/>
    <col min="12403" max="12403" width="6.375" style="211" customWidth="1"/>
    <col min="12404" max="12651" width="11.25" style="211"/>
    <col min="12652" max="12652" width="4.75" style="211" customWidth="1"/>
    <col min="12653" max="12653" width="21.75" style="211" customWidth="1"/>
    <col min="12654" max="12654" width="18.375" style="211" customWidth="1"/>
    <col min="12655" max="12655" width="26.375" style="211" customWidth="1"/>
    <col min="12656" max="12656" width="13.25" style="211" customWidth="1"/>
    <col min="12657" max="12657" width="15.125" style="211" customWidth="1"/>
    <col min="12658" max="12658" width="40.375" style="211" customWidth="1"/>
    <col min="12659" max="12659" width="6.375" style="211" customWidth="1"/>
    <col min="12660" max="12907" width="11.25" style="211"/>
    <col min="12908" max="12908" width="4.75" style="211" customWidth="1"/>
    <col min="12909" max="12909" width="21.75" style="211" customWidth="1"/>
    <col min="12910" max="12910" width="18.375" style="211" customWidth="1"/>
    <col min="12911" max="12911" width="26.375" style="211" customWidth="1"/>
    <col min="12912" max="12912" width="13.25" style="211" customWidth="1"/>
    <col min="12913" max="12913" width="15.125" style="211" customWidth="1"/>
    <col min="12914" max="12914" width="40.375" style="211" customWidth="1"/>
    <col min="12915" max="12915" width="6.375" style="211" customWidth="1"/>
    <col min="12916" max="13163" width="11.25" style="211"/>
    <col min="13164" max="13164" width="4.75" style="211" customWidth="1"/>
    <col min="13165" max="13165" width="21.75" style="211" customWidth="1"/>
    <col min="13166" max="13166" width="18.375" style="211" customWidth="1"/>
    <col min="13167" max="13167" width="26.375" style="211" customWidth="1"/>
    <col min="13168" max="13168" width="13.25" style="211" customWidth="1"/>
    <col min="13169" max="13169" width="15.125" style="211" customWidth="1"/>
    <col min="13170" max="13170" width="40.375" style="211" customWidth="1"/>
    <col min="13171" max="13171" width="6.375" style="211" customWidth="1"/>
    <col min="13172" max="13419" width="11.25" style="211"/>
    <col min="13420" max="13420" width="4.75" style="211" customWidth="1"/>
    <col min="13421" max="13421" width="21.75" style="211" customWidth="1"/>
    <col min="13422" max="13422" width="18.375" style="211" customWidth="1"/>
    <col min="13423" max="13423" width="26.375" style="211" customWidth="1"/>
    <col min="13424" max="13424" width="13.25" style="211" customWidth="1"/>
    <col min="13425" max="13425" width="15.125" style="211" customWidth="1"/>
    <col min="13426" max="13426" width="40.375" style="211" customWidth="1"/>
    <col min="13427" max="13427" width="6.375" style="211" customWidth="1"/>
    <col min="13428" max="13675" width="11.25" style="211"/>
    <col min="13676" max="13676" width="4.75" style="211" customWidth="1"/>
    <col min="13677" max="13677" width="21.75" style="211" customWidth="1"/>
    <col min="13678" max="13678" width="18.375" style="211" customWidth="1"/>
    <col min="13679" max="13679" width="26.375" style="211" customWidth="1"/>
    <col min="13680" max="13680" width="13.25" style="211" customWidth="1"/>
    <col min="13681" max="13681" width="15.125" style="211" customWidth="1"/>
    <col min="13682" max="13682" width="40.375" style="211" customWidth="1"/>
    <col min="13683" max="13683" width="6.375" style="211" customWidth="1"/>
    <col min="13684" max="13931" width="11.25" style="211"/>
    <col min="13932" max="13932" width="4.75" style="211" customWidth="1"/>
    <col min="13933" max="13933" width="21.75" style="211" customWidth="1"/>
    <col min="13934" max="13934" width="18.375" style="211" customWidth="1"/>
    <col min="13935" max="13935" width="26.375" style="211" customWidth="1"/>
    <col min="13936" max="13936" width="13.25" style="211" customWidth="1"/>
    <col min="13937" max="13937" width="15.125" style="211" customWidth="1"/>
    <col min="13938" max="13938" width="40.375" style="211" customWidth="1"/>
    <col min="13939" max="13939" width="6.375" style="211" customWidth="1"/>
    <col min="13940" max="14187" width="11.25" style="211"/>
    <col min="14188" max="14188" width="4.75" style="211" customWidth="1"/>
    <col min="14189" max="14189" width="21.75" style="211" customWidth="1"/>
    <col min="14190" max="14190" width="18.375" style="211" customWidth="1"/>
    <col min="14191" max="14191" width="26.375" style="211" customWidth="1"/>
    <col min="14192" max="14192" width="13.25" style="211" customWidth="1"/>
    <col min="14193" max="14193" width="15.125" style="211" customWidth="1"/>
    <col min="14194" max="14194" width="40.375" style="211" customWidth="1"/>
    <col min="14195" max="14195" width="6.375" style="211" customWidth="1"/>
    <col min="14196" max="14443" width="11.25" style="211"/>
    <col min="14444" max="14444" width="4.75" style="211" customWidth="1"/>
    <col min="14445" max="14445" width="21.75" style="211" customWidth="1"/>
    <col min="14446" max="14446" width="18.375" style="211" customWidth="1"/>
    <col min="14447" max="14447" width="26.375" style="211" customWidth="1"/>
    <col min="14448" max="14448" width="13.25" style="211" customWidth="1"/>
    <col min="14449" max="14449" width="15.125" style="211" customWidth="1"/>
    <col min="14450" max="14450" width="40.375" style="211" customWidth="1"/>
    <col min="14451" max="14451" width="6.375" style="211" customWidth="1"/>
    <col min="14452" max="14699" width="11.25" style="211"/>
    <col min="14700" max="14700" width="4.75" style="211" customWidth="1"/>
    <col min="14701" max="14701" width="21.75" style="211" customWidth="1"/>
    <col min="14702" max="14702" width="18.375" style="211" customWidth="1"/>
    <col min="14703" max="14703" width="26.375" style="211" customWidth="1"/>
    <col min="14704" max="14704" width="13.25" style="211" customWidth="1"/>
    <col min="14705" max="14705" width="15.125" style="211" customWidth="1"/>
    <col min="14706" max="14706" width="40.375" style="211" customWidth="1"/>
    <col min="14707" max="14707" width="6.375" style="211" customWidth="1"/>
    <col min="14708" max="14955" width="11.25" style="211"/>
    <col min="14956" max="14956" width="4.75" style="211" customWidth="1"/>
    <col min="14957" max="14957" width="21.75" style="211" customWidth="1"/>
    <col min="14958" max="14958" width="18.375" style="211" customWidth="1"/>
    <col min="14959" max="14959" width="26.375" style="211" customWidth="1"/>
    <col min="14960" max="14960" width="13.25" style="211" customWidth="1"/>
    <col min="14961" max="14961" width="15.125" style="211" customWidth="1"/>
    <col min="14962" max="14962" width="40.375" style="211" customWidth="1"/>
    <col min="14963" max="14963" width="6.375" style="211" customWidth="1"/>
    <col min="14964" max="15211" width="11.25" style="211"/>
    <col min="15212" max="15212" width="4.75" style="211" customWidth="1"/>
    <col min="15213" max="15213" width="21.75" style="211" customWidth="1"/>
    <col min="15214" max="15214" width="18.375" style="211" customWidth="1"/>
    <col min="15215" max="15215" width="26.375" style="211" customWidth="1"/>
    <col min="15216" max="15216" width="13.25" style="211" customWidth="1"/>
    <col min="15217" max="15217" width="15.125" style="211" customWidth="1"/>
    <col min="15218" max="15218" width="40.375" style="211" customWidth="1"/>
    <col min="15219" max="15219" width="6.375" style="211" customWidth="1"/>
    <col min="15220" max="15467" width="11.25" style="211"/>
    <col min="15468" max="15468" width="4.75" style="211" customWidth="1"/>
    <col min="15469" max="15469" width="21.75" style="211" customWidth="1"/>
    <col min="15470" max="15470" width="18.375" style="211" customWidth="1"/>
    <col min="15471" max="15471" width="26.375" style="211" customWidth="1"/>
    <col min="15472" max="15472" width="13.25" style="211" customWidth="1"/>
    <col min="15473" max="15473" width="15.125" style="211" customWidth="1"/>
    <col min="15474" max="15474" width="40.375" style="211" customWidth="1"/>
    <col min="15475" max="15475" width="6.375" style="211" customWidth="1"/>
    <col min="15476" max="15723" width="11.25" style="211"/>
    <col min="15724" max="15724" width="4.75" style="211" customWidth="1"/>
    <col min="15725" max="15725" width="21.75" style="211" customWidth="1"/>
    <col min="15726" max="15726" width="18.375" style="211" customWidth="1"/>
    <col min="15727" max="15727" width="26.375" style="211" customWidth="1"/>
    <col min="15728" max="15728" width="13.25" style="211" customWidth="1"/>
    <col min="15729" max="15729" width="15.125" style="211" customWidth="1"/>
    <col min="15730" max="15730" width="40.375" style="211" customWidth="1"/>
    <col min="15731" max="15731" width="6.375" style="211" customWidth="1"/>
    <col min="15732" max="15979" width="11.25" style="211"/>
    <col min="15980" max="15980" width="4.75" style="211" customWidth="1"/>
    <col min="15981" max="15981" width="21.75" style="211" customWidth="1"/>
    <col min="15982" max="15982" width="18.375" style="211" customWidth="1"/>
    <col min="15983" max="15983" width="26.375" style="211" customWidth="1"/>
    <col min="15984" max="15984" width="13.25" style="211" customWidth="1"/>
    <col min="15985" max="15985" width="15.125" style="211" customWidth="1"/>
    <col min="15986" max="15986" width="40.375" style="211" customWidth="1"/>
    <col min="15987" max="15987" width="6.375" style="211" customWidth="1"/>
    <col min="15988" max="16384" width="11.25" style="211"/>
  </cols>
  <sheetData>
    <row r="1" spans="1:7">
      <c r="A1" s="397" t="s">
        <v>662</v>
      </c>
      <c r="B1" s="397"/>
      <c r="C1" s="397"/>
      <c r="D1" s="397"/>
    </row>
    <row r="2" spans="1:7" ht="6.75" customHeight="1">
      <c r="A2" s="212"/>
      <c r="B2" s="212"/>
      <c r="C2" s="212"/>
      <c r="D2" s="212"/>
    </row>
    <row r="3" spans="1:7" ht="40.5" customHeight="1">
      <c r="A3" s="395" t="s">
        <v>6260</v>
      </c>
      <c r="B3" s="395"/>
      <c r="C3" s="396"/>
      <c r="D3" s="396"/>
      <c r="E3" s="396"/>
      <c r="F3" s="396"/>
      <c r="G3" s="396"/>
    </row>
    <row r="4" spans="1:7" ht="17.25" customHeight="1">
      <c r="A4" s="398" t="str">
        <f>Hóa!A4</f>
        <v>(Kèm theo Công văn số 996/SGDĐT-GDPT ngày 24/8/2021 của Sở Giáo dục và Đào tạo)</v>
      </c>
      <c r="B4" s="398"/>
      <c r="C4" s="398"/>
      <c r="D4" s="398"/>
      <c r="E4" s="398"/>
      <c r="F4" s="398"/>
      <c r="G4" s="398"/>
    </row>
    <row r="5" spans="1:7" ht="8.25" customHeight="1">
      <c r="A5" s="213"/>
      <c r="B5" s="213"/>
      <c r="C5" s="214"/>
      <c r="D5" s="214"/>
      <c r="E5" s="214"/>
      <c r="F5" s="214"/>
      <c r="G5" s="215"/>
    </row>
    <row r="6" spans="1:7" ht="40.5" customHeight="1">
      <c r="A6" s="384" t="s">
        <v>4266</v>
      </c>
      <c r="B6" s="384" t="s">
        <v>6237</v>
      </c>
      <c r="C6" s="208" t="s">
        <v>5080</v>
      </c>
      <c r="D6" s="208" t="s">
        <v>5081</v>
      </c>
      <c r="E6" s="208" t="s">
        <v>5082</v>
      </c>
      <c r="F6" s="208" t="s">
        <v>5083</v>
      </c>
      <c r="G6" s="216" t="s">
        <v>4267</v>
      </c>
    </row>
    <row r="7" spans="1:7" s="144" customFormat="1" ht="21" hidden="1" customHeight="1">
      <c r="A7" s="380">
        <v>1</v>
      </c>
      <c r="B7" s="380" t="s">
        <v>6255</v>
      </c>
      <c r="C7" s="30" t="s">
        <v>5065</v>
      </c>
      <c r="D7" s="47" t="s">
        <v>5137</v>
      </c>
      <c r="E7" s="47" t="s">
        <v>5085</v>
      </c>
      <c r="F7" s="41">
        <v>972746035</v>
      </c>
      <c r="G7" s="116" t="s">
        <v>5066</v>
      </c>
    </row>
    <row r="8" spans="1:7" s="144" customFormat="1" ht="21" hidden="1" customHeight="1">
      <c r="A8" s="380">
        <v>2</v>
      </c>
      <c r="B8" s="380" t="s">
        <v>6255</v>
      </c>
      <c r="C8" s="30" t="s">
        <v>2175</v>
      </c>
      <c r="D8" s="47" t="s">
        <v>5137</v>
      </c>
      <c r="E8" s="47" t="s">
        <v>5085</v>
      </c>
      <c r="F8" s="41" t="s">
        <v>2176</v>
      </c>
      <c r="G8" s="116" t="s">
        <v>2177</v>
      </c>
    </row>
    <row r="9" spans="1:7" s="144" customFormat="1" ht="21" hidden="1" customHeight="1">
      <c r="A9" s="380">
        <v>3</v>
      </c>
      <c r="B9" s="380" t="s">
        <v>6255</v>
      </c>
      <c r="C9" s="30" t="s">
        <v>5075</v>
      </c>
      <c r="D9" s="47" t="s">
        <v>5224</v>
      </c>
      <c r="E9" s="47" t="s">
        <v>5085</v>
      </c>
      <c r="F9" s="41">
        <v>396966404</v>
      </c>
      <c r="G9" s="116" t="s">
        <v>5076</v>
      </c>
    </row>
    <row r="10" spans="1:7" s="144" customFormat="1" ht="21" hidden="1" customHeight="1">
      <c r="A10" s="380">
        <v>4</v>
      </c>
      <c r="B10" s="380" t="s">
        <v>6255</v>
      </c>
      <c r="C10" s="30" t="s">
        <v>5042</v>
      </c>
      <c r="D10" s="47" t="s">
        <v>5084</v>
      </c>
      <c r="E10" s="47" t="s">
        <v>5085</v>
      </c>
      <c r="F10" s="41" t="s">
        <v>5043</v>
      </c>
      <c r="G10" s="116" t="s">
        <v>5044</v>
      </c>
    </row>
    <row r="11" spans="1:7" s="144" customFormat="1" ht="21" hidden="1" customHeight="1">
      <c r="A11" s="380">
        <v>5</v>
      </c>
      <c r="B11" s="380" t="s">
        <v>6255</v>
      </c>
      <c r="C11" s="30" t="s">
        <v>5045</v>
      </c>
      <c r="D11" s="47" t="s">
        <v>5084</v>
      </c>
      <c r="E11" s="47" t="s">
        <v>5085</v>
      </c>
      <c r="F11" s="41" t="s">
        <v>5046</v>
      </c>
      <c r="G11" s="116" t="s">
        <v>5047</v>
      </c>
    </row>
    <row r="12" spans="1:7" s="144" customFormat="1" ht="21" hidden="1" customHeight="1">
      <c r="A12" s="380">
        <v>6</v>
      </c>
      <c r="B12" s="380" t="s">
        <v>6255</v>
      </c>
      <c r="C12" s="30" t="s">
        <v>4495</v>
      </c>
      <c r="D12" s="47" t="s">
        <v>5084</v>
      </c>
      <c r="E12" s="47" t="s">
        <v>5085</v>
      </c>
      <c r="F12" s="41">
        <v>979144937</v>
      </c>
      <c r="G12" s="116" t="s">
        <v>5048</v>
      </c>
    </row>
    <row r="13" spans="1:7" s="144" customFormat="1" ht="21" hidden="1" customHeight="1">
      <c r="A13" s="380">
        <v>7</v>
      </c>
      <c r="B13" s="380" t="s">
        <v>6255</v>
      </c>
      <c r="C13" s="30" t="s">
        <v>5049</v>
      </c>
      <c r="D13" s="47" t="s">
        <v>5100</v>
      </c>
      <c r="E13" s="47" t="s">
        <v>5085</v>
      </c>
      <c r="F13" s="41" t="s">
        <v>5050</v>
      </c>
      <c r="G13" s="116" t="s">
        <v>5051</v>
      </c>
    </row>
    <row r="14" spans="1:7" s="144" customFormat="1" ht="21" hidden="1" customHeight="1">
      <c r="A14" s="380">
        <v>8</v>
      </c>
      <c r="B14" s="380" t="s">
        <v>6255</v>
      </c>
      <c r="C14" s="30" t="s">
        <v>5052</v>
      </c>
      <c r="D14" s="47" t="s">
        <v>5100</v>
      </c>
      <c r="E14" s="47" t="s">
        <v>5085</v>
      </c>
      <c r="F14" s="41" t="s">
        <v>5053</v>
      </c>
      <c r="G14" s="116" t="s">
        <v>5054</v>
      </c>
    </row>
    <row r="15" spans="1:7" s="144" customFormat="1" ht="21" hidden="1" customHeight="1">
      <c r="A15" s="380">
        <v>9</v>
      </c>
      <c r="B15" s="380" t="s">
        <v>6255</v>
      </c>
      <c r="C15" s="30" t="s">
        <v>5055</v>
      </c>
      <c r="D15" s="47" t="s">
        <v>5100</v>
      </c>
      <c r="E15" s="47" t="s">
        <v>5085</v>
      </c>
      <c r="F15" s="41" t="s">
        <v>5056</v>
      </c>
      <c r="G15" s="116" t="s">
        <v>5057</v>
      </c>
    </row>
    <row r="16" spans="1:7" s="144" customFormat="1" ht="21" hidden="1" customHeight="1">
      <c r="A16" s="380">
        <v>10</v>
      </c>
      <c r="B16" s="380" t="s">
        <v>6255</v>
      </c>
      <c r="C16" s="30" t="s">
        <v>5058</v>
      </c>
      <c r="D16" s="47" t="s">
        <v>5100</v>
      </c>
      <c r="E16" s="47" t="s">
        <v>5085</v>
      </c>
      <c r="F16" s="41" t="s">
        <v>5059</v>
      </c>
      <c r="G16" s="116" t="s">
        <v>5060</v>
      </c>
    </row>
    <row r="17" spans="1:7" s="144" customFormat="1" ht="21" hidden="1" customHeight="1">
      <c r="A17" s="380">
        <v>11</v>
      </c>
      <c r="B17" s="380" t="s">
        <v>6255</v>
      </c>
      <c r="C17" s="30" t="s">
        <v>5077</v>
      </c>
      <c r="D17" s="47" t="s">
        <v>5234</v>
      </c>
      <c r="E17" s="47" t="s">
        <v>5085</v>
      </c>
      <c r="F17" s="41">
        <v>353233013</v>
      </c>
      <c r="G17" s="116" t="s">
        <v>5078</v>
      </c>
    </row>
    <row r="18" spans="1:7" s="144" customFormat="1" ht="21" hidden="1" customHeight="1">
      <c r="A18" s="380">
        <v>12</v>
      </c>
      <c r="B18" s="380" t="s">
        <v>6255</v>
      </c>
      <c r="C18" s="30" t="s">
        <v>5079</v>
      </c>
      <c r="D18" s="47" t="s">
        <v>5234</v>
      </c>
      <c r="E18" s="47" t="s">
        <v>5085</v>
      </c>
      <c r="F18" s="41">
        <v>368181686</v>
      </c>
      <c r="G18" s="116" t="s">
        <v>2147</v>
      </c>
    </row>
    <row r="19" spans="1:7" s="144" customFormat="1" ht="21" hidden="1" customHeight="1">
      <c r="A19" s="380">
        <v>13</v>
      </c>
      <c r="B19" s="380" t="s">
        <v>6255</v>
      </c>
      <c r="C19" s="30" t="s">
        <v>2167</v>
      </c>
      <c r="D19" s="47" t="s">
        <v>5334</v>
      </c>
      <c r="E19" s="47" t="s">
        <v>5085</v>
      </c>
      <c r="F19" s="41">
        <v>963095805</v>
      </c>
      <c r="G19" s="116" t="s">
        <v>2168</v>
      </c>
    </row>
    <row r="20" spans="1:7" s="144" customFormat="1" ht="21" hidden="1" customHeight="1">
      <c r="A20" s="380">
        <v>14</v>
      </c>
      <c r="B20" s="380" t="s">
        <v>6255</v>
      </c>
      <c r="C20" s="30" t="s">
        <v>2165</v>
      </c>
      <c r="D20" s="47" t="s">
        <v>659</v>
      </c>
      <c r="E20" s="47" t="s">
        <v>5085</v>
      </c>
      <c r="F20" s="41">
        <v>378455703</v>
      </c>
      <c r="G20" s="116" t="s">
        <v>2166</v>
      </c>
    </row>
    <row r="21" spans="1:7" s="144" customFormat="1" ht="21" hidden="1" customHeight="1">
      <c r="A21" s="380">
        <v>15</v>
      </c>
      <c r="B21" s="380" t="s">
        <v>6255</v>
      </c>
      <c r="C21" s="30" t="s">
        <v>2169</v>
      </c>
      <c r="D21" s="47" t="s">
        <v>660</v>
      </c>
      <c r="E21" s="47" t="s">
        <v>5085</v>
      </c>
      <c r="F21" s="41">
        <v>975729723</v>
      </c>
      <c r="G21" s="116" t="s">
        <v>2170</v>
      </c>
    </row>
    <row r="22" spans="1:7" s="145" customFormat="1" ht="21" hidden="1" customHeight="1">
      <c r="A22" s="380">
        <v>16</v>
      </c>
      <c r="B22" s="380" t="s">
        <v>6255</v>
      </c>
      <c r="C22" s="30" t="s">
        <v>2148</v>
      </c>
      <c r="D22" s="47" t="s">
        <v>4262</v>
      </c>
      <c r="E22" s="47" t="s">
        <v>5085</v>
      </c>
      <c r="F22" s="41">
        <v>357474778</v>
      </c>
      <c r="G22" s="116" t="s">
        <v>2149</v>
      </c>
    </row>
    <row r="23" spans="1:7" s="145" customFormat="1" ht="21" hidden="1" customHeight="1">
      <c r="A23" s="380">
        <v>17</v>
      </c>
      <c r="B23" s="380" t="s">
        <v>6255</v>
      </c>
      <c r="C23" s="30" t="s">
        <v>5327</v>
      </c>
      <c r="D23" s="47" t="s">
        <v>4113</v>
      </c>
      <c r="E23" s="47" t="s">
        <v>5085</v>
      </c>
      <c r="F23" s="41" t="s">
        <v>2182</v>
      </c>
      <c r="G23" s="116"/>
    </row>
    <row r="24" spans="1:7" s="145" customFormat="1" ht="21" hidden="1" customHeight="1">
      <c r="A24" s="380">
        <v>18</v>
      </c>
      <c r="B24" s="380" t="s">
        <v>6255</v>
      </c>
      <c r="C24" s="30" t="s">
        <v>5205</v>
      </c>
      <c r="D24" s="47" t="s">
        <v>4117</v>
      </c>
      <c r="E24" s="47" t="s">
        <v>5085</v>
      </c>
      <c r="F24" s="41">
        <v>387376339</v>
      </c>
      <c r="G24" s="116" t="s">
        <v>5073</v>
      </c>
    </row>
    <row r="25" spans="1:7" s="145" customFormat="1" ht="21" hidden="1" customHeight="1">
      <c r="A25" s="380">
        <v>19</v>
      </c>
      <c r="B25" s="380" t="s">
        <v>6255</v>
      </c>
      <c r="C25" s="30" t="s">
        <v>2162</v>
      </c>
      <c r="D25" s="47" t="s">
        <v>4145</v>
      </c>
      <c r="E25" s="47" t="s">
        <v>5085</v>
      </c>
      <c r="F25" s="41" t="s">
        <v>2163</v>
      </c>
      <c r="G25" s="116" t="s">
        <v>2164</v>
      </c>
    </row>
    <row r="26" spans="1:7" s="145" customFormat="1" ht="21" hidden="1" customHeight="1">
      <c r="A26" s="380">
        <v>20</v>
      </c>
      <c r="B26" s="380" t="s">
        <v>6255</v>
      </c>
      <c r="C26" s="30" t="s">
        <v>5061</v>
      </c>
      <c r="D26" s="47" t="s">
        <v>2179</v>
      </c>
      <c r="E26" s="47" t="s">
        <v>5085</v>
      </c>
      <c r="F26" s="41">
        <v>339640708</v>
      </c>
      <c r="G26" s="116" t="s">
        <v>5062</v>
      </c>
    </row>
    <row r="27" spans="1:7" s="145" customFormat="1" ht="21" hidden="1" customHeight="1">
      <c r="A27" s="380">
        <v>21</v>
      </c>
      <c r="B27" s="380" t="s">
        <v>6255</v>
      </c>
      <c r="C27" s="30" t="s">
        <v>5063</v>
      </c>
      <c r="D27" s="47" t="s">
        <v>2179</v>
      </c>
      <c r="E27" s="47" t="s">
        <v>5085</v>
      </c>
      <c r="F27" s="41">
        <v>974218213</v>
      </c>
      <c r="G27" s="116" t="s">
        <v>5064</v>
      </c>
    </row>
    <row r="28" spans="1:7" s="145" customFormat="1" ht="21" hidden="1" customHeight="1">
      <c r="A28" s="380">
        <v>22</v>
      </c>
      <c r="B28" s="380" t="s">
        <v>6255</v>
      </c>
      <c r="C28" s="30" t="s">
        <v>2178</v>
      </c>
      <c r="D28" s="47" t="s">
        <v>2179</v>
      </c>
      <c r="E28" s="47" t="s">
        <v>5085</v>
      </c>
      <c r="F28" s="41" t="s">
        <v>2180</v>
      </c>
      <c r="G28" s="116" t="s">
        <v>2181</v>
      </c>
    </row>
    <row r="29" spans="1:7" s="145" customFormat="1" ht="21" hidden="1" customHeight="1">
      <c r="A29" s="380">
        <v>23</v>
      </c>
      <c r="B29" s="380" t="s">
        <v>6255</v>
      </c>
      <c r="C29" s="30" t="s">
        <v>2160</v>
      </c>
      <c r="D29" s="47" t="s">
        <v>658</v>
      </c>
      <c r="E29" s="47" t="s">
        <v>5085</v>
      </c>
      <c r="F29" s="41">
        <v>972725840</v>
      </c>
      <c r="G29" s="116" t="s">
        <v>2161</v>
      </c>
    </row>
    <row r="30" spans="1:7" ht="21" hidden="1" customHeight="1">
      <c r="A30" s="380">
        <v>24</v>
      </c>
      <c r="B30" s="380" t="s">
        <v>6255</v>
      </c>
      <c r="C30" s="30" t="s">
        <v>2158</v>
      </c>
      <c r="D30" s="47" t="s">
        <v>4263</v>
      </c>
      <c r="E30" s="47" t="s">
        <v>5085</v>
      </c>
      <c r="F30" s="41">
        <v>985335749</v>
      </c>
      <c r="G30" s="116" t="s">
        <v>2159</v>
      </c>
    </row>
    <row r="31" spans="1:7" ht="21" hidden="1" customHeight="1">
      <c r="A31" s="380">
        <v>25</v>
      </c>
      <c r="B31" s="380" t="s">
        <v>6255</v>
      </c>
      <c r="C31" s="64" t="s">
        <v>5069</v>
      </c>
      <c r="D31" s="47" t="s">
        <v>653</v>
      </c>
      <c r="E31" s="47" t="s">
        <v>5085</v>
      </c>
      <c r="F31" s="41">
        <v>866959689</v>
      </c>
      <c r="G31" s="116" t="s">
        <v>5070</v>
      </c>
    </row>
    <row r="32" spans="1:7" ht="21" hidden="1" customHeight="1">
      <c r="A32" s="380">
        <v>26</v>
      </c>
      <c r="B32" s="380" t="s">
        <v>6255</v>
      </c>
      <c r="C32" s="64" t="s">
        <v>5071</v>
      </c>
      <c r="D32" s="47" t="s">
        <v>653</v>
      </c>
      <c r="E32" s="47" t="s">
        <v>5085</v>
      </c>
      <c r="F32" s="41">
        <v>963315006</v>
      </c>
      <c r="G32" s="116" t="s">
        <v>5072</v>
      </c>
    </row>
    <row r="33" spans="1:7" ht="21" hidden="1" customHeight="1">
      <c r="A33" s="380">
        <v>27</v>
      </c>
      <c r="B33" s="380" t="s">
        <v>6255</v>
      </c>
      <c r="C33" s="30" t="s">
        <v>5248</v>
      </c>
      <c r="D33" s="47" t="s">
        <v>4134</v>
      </c>
      <c r="E33" s="47" t="s">
        <v>5085</v>
      </c>
      <c r="F33" s="41" t="s">
        <v>2150</v>
      </c>
      <c r="G33" s="116" t="s">
        <v>2151</v>
      </c>
    </row>
    <row r="34" spans="1:7" ht="21" hidden="1" customHeight="1">
      <c r="A34" s="380">
        <v>28</v>
      </c>
      <c r="B34" s="380" t="s">
        <v>6255</v>
      </c>
      <c r="C34" s="30" t="s">
        <v>2152</v>
      </c>
      <c r="D34" s="47" t="s">
        <v>4134</v>
      </c>
      <c r="E34" s="47" t="s">
        <v>5085</v>
      </c>
      <c r="F34" s="41" t="s">
        <v>2153</v>
      </c>
      <c r="G34" s="116" t="s">
        <v>2154</v>
      </c>
    </row>
    <row r="35" spans="1:7" ht="21" hidden="1" customHeight="1">
      <c r="A35" s="380">
        <v>29</v>
      </c>
      <c r="B35" s="380" t="s">
        <v>6255</v>
      </c>
      <c r="C35" s="30" t="s">
        <v>2155</v>
      </c>
      <c r="D35" s="47" t="s">
        <v>4134</v>
      </c>
      <c r="E35" s="47" t="s">
        <v>5085</v>
      </c>
      <c r="F35" s="41" t="s">
        <v>2156</v>
      </c>
      <c r="G35" s="116" t="s">
        <v>2157</v>
      </c>
    </row>
    <row r="36" spans="1:7" ht="21" hidden="1" customHeight="1">
      <c r="A36" s="380">
        <v>30</v>
      </c>
      <c r="B36" s="380" t="s">
        <v>6255</v>
      </c>
      <c r="C36" s="30" t="s">
        <v>2183</v>
      </c>
      <c r="D36" s="47" t="s">
        <v>4134</v>
      </c>
      <c r="E36" s="47" t="s">
        <v>5085</v>
      </c>
      <c r="F36" s="41" t="s">
        <v>2184</v>
      </c>
      <c r="G36" s="116" t="s">
        <v>2185</v>
      </c>
    </row>
    <row r="37" spans="1:7" ht="21" hidden="1" customHeight="1">
      <c r="A37" s="380">
        <v>31</v>
      </c>
      <c r="B37" s="380" t="s">
        <v>6255</v>
      </c>
      <c r="C37" s="30" t="s">
        <v>5067</v>
      </c>
      <c r="D37" s="47" t="s">
        <v>652</v>
      </c>
      <c r="E37" s="47" t="s">
        <v>5085</v>
      </c>
      <c r="F37" s="41">
        <v>979271429</v>
      </c>
      <c r="G37" s="116" t="s">
        <v>5068</v>
      </c>
    </row>
    <row r="38" spans="1:7" ht="21" hidden="1" customHeight="1">
      <c r="A38" s="380">
        <v>32</v>
      </c>
      <c r="B38" s="380" t="s">
        <v>6255</v>
      </c>
      <c r="C38" s="30" t="s">
        <v>4481</v>
      </c>
      <c r="D38" s="47" t="s">
        <v>654</v>
      </c>
      <c r="E38" s="47" t="s">
        <v>5085</v>
      </c>
      <c r="F38" s="41">
        <v>372112459</v>
      </c>
      <c r="G38" s="116" t="s">
        <v>5074</v>
      </c>
    </row>
    <row r="39" spans="1:7" ht="21" hidden="1" customHeight="1">
      <c r="A39" s="380">
        <v>33</v>
      </c>
      <c r="B39" s="380" t="s">
        <v>6255</v>
      </c>
      <c r="C39" s="30" t="s">
        <v>2171</v>
      </c>
      <c r="D39" s="41" t="s">
        <v>1813</v>
      </c>
      <c r="E39" s="41" t="s">
        <v>5085</v>
      </c>
      <c r="F39" s="41">
        <v>385306488</v>
      </c>
      <c r="G39" s="116" t="s">
        <v>2172</v>
      </c>
    </row>
    <row r="40" spans="1:7" ht="21" hidden="1" customHeight="1">
      <c r="A40" s="380">
        <v>34</v>
      </c>
      <c r="B40" s="380" t="s">
        <v>6255</v>
      </c>
      <c r="C40" s="30" t="s">
        <v>2173</v>
      </c>
      <c r="D40" s="41" t="s">
        <v>1813</v>
      </c>
      <c r="E40" s="41" t="s">
        <v>5085</v>
      </c>
      <c r="F40" s="41">
        <v>962833858</v>
      </c>
      <c r="G40" s="116" t="s">
        <v>2174</v>
      </c>
    </row>
    <row r="41" spans="1:7" ht="21" hidden="1" customHeight="1">
      <c r="A41" s="380">
        <v>1</v>
      </c>
      <c r="B41" s="380" t="s">
        <v>6256</v>
      </c>
      <c r="C41" s="67" t="s">
        <v>2230</v>
      </c>
      <c r="D41" s="47" t="s">
        <v>5567</v>
      </c>
      <c r="E41" s="47" t="s">
        <v>5366</v>
      </c>
      <c r="F41" s="42" t="s">
        <v>2231</v>
      </c>
      <c r="G41" s="116" t="s">
        <v>2232</v>
      </c>
    </row>
    <row r="42" spans="1:7" ht="21" hidden="1" customHeight="1">
      <c r="A42" s="380">
        <v>2</v>
      </c>
      <c r="B42" s="380" t="s">
        <v>6256</v>
      </c>
      <c r="C42" s="67" t="s">
        <v>2233</v>
      </c>
      <c r="D42" s="47" t="s">
        <v>5567</v>
      </c>
      <c r="E42" s="47" t="s">
        <v>5366</v>
      </c>
      <c r="F42" s="42" t="s">
        <v>2234</v>
      </c>
      <c r="G42" s="116" t="s">
        <v>2235</v>
      </c>
    </row>
    <row r="43" spans="1:7" s="144" customFormat="1" ht="21" hidden="1" customHeight="1">
      <c r="A43" s="380">
        <v>3</v>
      </c>
      <c r="B43" s="380" t="s">
        <v>6256</v>
      </c>
      <c r="C43" s="67" t="s">
        <v>2236</v>
      </c>
      <c r="D43" s="47" t="s">
        <v>5567</v>
      </c>
      <c r="E43" s="47" t="s">
        <v>5366</v>
      </c>
      <c r="F43" s="42" t="s">
        <v>2237</v>
      </c>
      <c r="G43" s="116" t="s">
        <v>2238</v>
      </c>
    </row>
    <row r="44" spans="1:7" s="144" customFormat="1" ht="21" hidden="1" customHeight="1">
      <c r="A44" s="380">
        <v>4</v>
      </c>
      <c r="B44" s="380" t="s">
        <v>6256</v>
      </c>
      <c r="C44" s="67" t="s">
        <v>2189</v>
      </c>
      <c r="D44" s="47" t="s">
        <v>5395</v>
      </c>
      <c r="E44" s="47" t="s">
        <v>5366</v>
      </c>
      <c r="F44" s="42" t="s">
        <v>2190</v>
      </c>
      <c r="G44" s="116" t="s">
        <v>2191</v>
      </c>
    </row>
    <row r="45" spans="1:7" s="144" customFormat="1" ht="21" hidden="1" customHeight="1">
      <c r="A45" s="380">
        <v>5</v>
      </c>
      <c r="B45" s="380" t="s">
        <v>6256</v>
      </c>
      <c r="C45" s="67" t="s">
        <v>2192</v>
      </c>
      <c r="D45" s="47" t="s">
        <v>5395</v>
      </c>
      <c r="E45" s="47" t="s">
        <v>5366</v>
      </c>
      <c r="F45" s="42" t="s">
        <v>2193</v>
      </c>
      <c r="G45" s="116" t="s">
        <v>2194</v>
      </c>
    </row>
    <row r="46" spans="1:7" s="145" customFormat="1" ht="21" hidden="1" customHeight="1">
      <c r="A46" s="380">
        <v>6</v>
      </c>
      <c r="B46" s="380" t="s">
        <v>6256</v>
      </c>
      <c r="C46" s="67" t="s">
        <v>2186</v>
      </c>
      <c r="D46" s="47" t="s">
        <v>5365</v>
      </c>
      <c r="E46" s="47" t="s">
        <v>5366</v>
      </c>
      <c r="F46" s="42" t="s">
        <v>2187</v>
      </c>
      <c r="G46" s="116" t="s">
        <v>2188</v>
      </c>
    </row>
    <row r="47" spans="1:7" ht="21" hidden="1" customHeight="1">
      <c r="A47" s="380">
        <v>7</v>
      </c>
      <c r="B47" s="380" t="s">
        <v>6256</v>
      </c>
      <c r="C47" s="67" t="s">
        <v>2272</v>
      </c>
      <c r="D47" s="47" t="s">
        <v>5747</v>
      </c>
      <c r="E47" s="47" t="s">
        <v>5366</v>
      </c>
      <c r="F47" s="42" t="s">
        <v>2273</v>
      </c>
      <c r="G47" s="116" t="s">
        <v>2274</v>
      </c>
    </row>
    <row r="48" spans="1:7" ht="21" hidden="1" customHeight="1">
      <c r="A48" s="380">
        <v>8</v>
      </c>
      <c r="B48" s="380" t="s">
        <v>6256</v>
      </c>
      <c r="C48" s="67" t="s">
        <v>2275</v>
      </c>
      <c r="D48" s="47" t="s">
        <v>5747</v>
      </c>
      <c r="E48" s="47" t="s">
        <v>5366</v>
      </c>
      <c r="F48" s="42" t="s">
        <v>2276</v>
      </c>
      <c r="G48" s="116" t="s">
        <v>2277</v>
      </c>
    </row>
    <row r="49" spans="1:7" ht="21" hidden="1" customHeight="1">
      <c r="A49" s="380">
        <v>9</v>
      </c>
      <c r="B49" s="380" t="s">
        <v>6256</v>
      </c>
      <c r="C49" s="67" t="s">
        <v>2239</v>
      </c>
      <c r="D49" s="47" t="s">
        <v>5606</v>
      </c>
      <c r="E49" s="47" t="s">
        <v>5366</v>
      </c>
      <c r="F49" s="42" t="s">
        <v>2240</v>
      </c>
      <c r="G49" s="116" t="s">
        <v>2241</v>
      </c>
    </row>
    <row r="50" spans="1:7" ht="21" hidden="1" customHeight="1">
      <c r="A50" s="380">
        <v>10</v>
      </c>
      <c r="B50" s="380" t="s">
        <v>6256</v>
      </c>
      <c r="C50" s="67" t="s">
        <v>2242</v>
      </c>
      <c r="D50" s="47" t="s">
        <v>5606</v>
      </c>
      <c r="E50" s="47" t="s">
        <v>5366</v>
      </c>
      <c r="F50" s="42" t="s">
        <v>2243</v>
      </c>
      <c r="G50" s="116" t="s">
        <v>2244</v>
      </c>
    </row>
    <row r="51" spans="1:7" s="145" customFormat="1" ht="21" hidden="1" customHeight="1">
      <c r="A51" s="380">
        <v>11</v>
      </c>
      <c r="B51" s="380" t="s">
        <v>6256</v>
      </c>
      <c r="C51" s="67" t="s">
        <v>2250</v>
      </c>
      <c r="D51" s="47" t="s">
        <v>5640</v>
      </c>
      <c r="E51" s="47" t="s">
        <v>5366</v>
      </c>
      <c r="F51" s="42" t="s">
        <v>2251</v>
      </c>
      <c r="G51" s="116" t="s">
        <v>2252</v>
      </c>
    </row>
    <row r="52" spans="1:7" s="145" customFormat="1" ht="21" hidden="1" customHeight="1">
      <c r="A52" s="380">
        <v>12</v>
      </c>
      <c r="B52" s="380" t="s">
        <v>6256</v>
      </c>
      <c r="C52" s="67" t="s">
        <v>2245</v>
      </c>
      <c r="D52" s="47" t="s">
        <v>5626</v>
      </c>
      <c r="E52" s="47" t="s">
        <v>5366</v>
      </c>
      <c r="F52" s="42" t="s">
        <v>2246</v>
      </c>
      <c r="G52" s="116" t="s">
        <v>2247</v>
      </c>
    </row>
    <row r="53" spans="1:7" s="145" customFormat="1" ht="21" hidden="1" customHeight="1">
      <c r="A53" s="380">
        <v>13</v>
      </c>
      <c r="B53" s="380" t="s">
        <v>6256</v>
      </c>
      <c r="C53" s="67" t="s">
        <v>2248</v>
      </c>
      <c r="D53" s="47" t="s">
        <v>5626</v>
      </c>
      <c r="E53" s="47" t="s">
        <v>5366</v>
      </c>
      <c r="F53" s="39">
        <v>988832929</v>
      </c>
      <c r="G53" s="116" t="s">
        <v>2249</v>
      </c>
    </row>
    <row r="54" spans="1:7" s="145" customFormat="1" ht="21" hidden="1" customHeight="1">
      <c r="A54" s="380">
        <v>14</v>
      </c>
      <c r="B54" s="380" t="s">
        <v>6256</v>
      </c>
      <c r="C54" s="67" t="s">
        <v>2258</v>
      </c>
      <c r="D54" s="47" t="s">
        <v>5699</v>
      </c>
      <c r="E54" s="47" t="s">
        <v>5366</v>
      </c>
      <c r="F54" s="42" t="s">
        <v>2259</v>
      </c>
      <c r="G54" s="116" t="s">
        <v>2260</v>
      </c>
    </row>
    <row r="55" spans="1:7" s="145" customFormat="1" ht="21" hidden="1" customHeight="1">
      <c r="A55" s="380">
        <v>15</v>
      </c>
      <c r="B55" s="380" t="s">
        <v>6256</v>
      </c>
      <c r="C55" s="67" t="s">
        <v>5345</v>
      </c>
      <c r="D55" s="47" t="s">
        <v>3099</v>
      </c>
      <c r="E55" s="47" t="s">
        <v>5366</v>
      </c>
      <c r="F55" s="42" t="s">
        <v>2256</v>
      </c>
      <c r="G55" s="116" t="s">
        <v>2257</v>
      </c>
    </row>
    <row r="56" spans="1:7" s="145" customFormat="1" ht="21" hidden="1" customHeight="1">
      <c r="A56" s="380">
        <v>16</v>
      </c>
      <c r="B56" s="380" t="s">
        <v>6256</v>
      </c>
      <c r="C56" s="30" t="s">
        <v>2278</v>
      </c>
      <c r="D56" s="47" t="s">
        <v>5379</v>
      </c>
      <c r="E56" s="47" t="s">
        <v>5366</v>
      </c>
      <c r="F56" s="42" t="s">
        <v>2279</v>
      </c>
      <c r="G56" s="116" t="s">
        <v>2280</v>
      </c>
    </row>
    <row r="57" spans="1:7" s="145" customFormat="1" ht="21" hidden="1" customHeight="1">
      <c r="A57" s="380">
        <v>17</v>
      </c>
      <c r="B57" s="380" t="s">
        <v>6256</v>
      </c>
      <c r="C57" s="67" t="s">
        <v>2207</v>
      </c>
      <c r="D57" s="47" t="s">
        <v>5478</v>
      </c>
      <c r="E57" s="47" t="s">
        <v>5366</v>
      </c>
      <c r="F57" s="42" t="s">
        <v>2208</v>
      </c>
      <c r="G57" s="116" t="s">
        <v>2209</v>
      </c>
    </row>
    <row r="58" spans="1:7" s="145" customFormat="1" ht="21" hidden="1" customHeight="1">
      <c r="A58" s="380">
        <v>18</v>
      </c>
      <c r="B58" s="380" t="s">
        <v>6256</v>
      </c>
      <c r="C58" s="67" t="s">
        <v>2210</v>
      </c>
      <c r="D58" s="47" t="s">
        <v>5478</v>
      </c>
      <c r="E58" s="47" t="s">
        <v>5366</v>
      </c>
      <c r="F58" s="42" t="s">
        <v>2211</v>
      </c>
      <c r="G58" s="116" t="s">
        <v>2212</v>
      </c>
    </row>
    <row r="59" spans="1:7" s="145" customFormat="1" ht="21" hidden="1" customHeight="1">
      <c r="A59" s="380">
        <v>19</v>
      </c>
      <c r="B59" s="380" t="s">
        <v>6256</v>
      </c>
      <c r="C59" s="67" t="s">
        <v>2269</v>
      </c>
      <c r="D59" s="47" t="s">
        <v>5731</v>
      </c>
      <c r="E59" s="47" t="s">
        <v>5366</v>
      </c>
      <c r="F59" s="42" t="s">
        <v>2270</v>
      </c>
      <c r="G59" s="116" t="s">
        <v>2271</v>
      </c>
    </row>
    <row r="60" spans="1:7" s="145" customFormat="1" ht="21" hidden="1" customHeight="1">
      <c r="A60" s="380">
        <v>20</v>
      </c>
      <c r="B60" s="380" t="s">
        <v>6256</v>
      </c>
      <c r="C60" s="67" t="s">
        <v>2195</v>
      </c>
      <c r="D60" s="47" t="s">
        <v>5412</v>
      </c>
      <c r="E60" s="47" t="s">
        <v>5366</v>
      </c>
      <c r="F60" s="42" t="s">
        <v>2196</v>
      </c>
      <c r="G60" s="116" t="s">
        <v>2197</v>
      </c>
    </row>
    <row r="61" spans="1:7" s="145" customFormat="1" ht="21" hidden="1" customHeight="1">
      <c r="A61" s="380">
        <v>21</v>
      </c>
      <c r="B61" s="380" t="s">
        <v>6256</v>
      </c>
      <c r="C61" s="67" t="s">
        <v>2213</v>
      </c>
      <c r="D61" s="47" t="s">
        <v>5493</v>
      </c>
      <c r="E61" s="47" t="s">
        <v>5366</v>
      </c>
      <c r="F61" s="42" t="s">
        <v>2214</v>
      </c>
      <c r="G61" s="116" t="s">
        <v>2215</v>
      </c>
    </row>
    <row r="62" spans="1:7" s="145" customFormat="1" ht="21" hidden="1" customHeight="1">
      <c r="A62" s="380">
        <v>22</v>
      </c>
      <c r="B62" s="380" t="s">
        <v>6256</v>
      </c>
      <c r="C62" s="67" t="s">
        <v>2216</v>
      </c>
      <c r="D62" s="47" t="s">
        <v>5493</v>
      </c>
      <c r="E62" s="47" t="s">
        <v>5366</v>
      </c>
      <c r="F62" s="42" t="s">
        <v>2217</v>
      </c>
      <c r="G62" s="116" t="s">
        <v>2218</v>
      </c>
    </row>
    <row r="63" spans="1:7" s="145" customFormat="1" ht="21" hidden="1" customHeight="1">
      <c r="A63" s="380">
        <v>23</v>
      </c>
      <c r="B63" s="380" t="s">
        <v>6256</v>
      </c>
      <c r="C63" s="67" t="s">
        <v>2219</v>
      </c>
      <c r="D63" s="47" t="s">
        <v>5508</v>
      </c>
      <c r="E63" s="47" t="s">
        <v>5366</v>
      </c>
      <c r="F63" s="42" t="s">
        <v>2220</v>
      </c>
      <c r="G63" s="116" t="s">
        <v>2221</v>
      </c>
    </row>
    <row r="64" spans="1:7" ht="21" hidden="1" customHeight="1">
      <c r="A64" s="380">
        <v>24</v>
      </c>
      <c r="B64" s="380" t="s">
        <v>6256</v>
      </c>
      <c r="C64" s="67" t="s">
        <v>2198</v>
      </c>
      <c r="D64" s="47" t="s">
        <v>5424</v>
      </c>
      <c r="E64" s="47" t="s">
        <v>5366</v>
      </c>
      <c r="F64" s="42" t="s">
        <v>2199</v>
      </c>
      <c r="G64" s="116" t="s">
        <v>2200</v>
      </c>
    </row>
    <row r="65" spans="1:7" ht="21" hidden="1" customHeight="1">
      <c r="A65" s="380">
        <v>25</v>
      </c>
      <c r="B65" s="380" t="s">
        <v>6256</v>
      </c>
      <c r="C65" s="71" t="s">
        <v>2201</v>
      </c>
      <c r="D65" s="47" t="s">
        <v>5424</v>
      </c>
      <c r="E65" s="47" t="s">
        <v>5366</v>
      </c>
      <c r="F65" s="72" t="s">
        <v>2202</v>
      </c>
      <c r="G65" s="116" t="s">
        <v>2203</v>
      </c>
    </row>
    <row r="66" spans="1:7" ht="21" hidden="1" customHeight="1">
      <c r="A66" s="380">
        <v>26</v>
      </c>
      <c r="B66" s="380" t="s">
        <v>6256</v>
      </c>
      <c r="C66" s="71" t="s">
        <v>2204</v>
      </c>
      <c r="D66" s="47" t="s">
        <v>5424</v>
      </c>
      <c r="E66" s="47" t="s">
        <v>5366</v>
      </c>
      <c r="F66" s="72" t="s">
        <v>2205</v>
      </c>
      <c r="G66" s="116" t="s">
        <v>2206</v>
      </c>
    </row>
    <row r="67" spans="1:7" ht="21" hidden="1" customHeight="1">
      <c r="A67" s="380">
        <v>27</v>
      </c>
      <c r="B67" s="380" t="s">
        <v>6256</v>
      </c>
      <c r="C67" s="65" t="s">
        <v>2261</v>
      </c>
      <c r="D67" s="47" t="s">
        <v>5707</v>
      </c>
      <c r="E67" s="47" t="s">
        <v>5366</v>
      </c>
      <c r="F67" s="42">
        <v>988362184</v>
      </c>
      <c r="G67" s="116" t="s">
        <v>2262</v>
      </c>
    </row>
    <row r="68" spans="1:7" ht="21" hidden="1" customHeight="1">
      <c r="A68" s="380">
        <v>28</v>
      </c>
      <c r="B68" s="380" t="s">
        <v>6256</v>
      </c>
      <c r="C68" s="67" t="s">
        <v>2263</v>
      </c>
      <c r="D68" s="47" t="s">
        <v>5707</v>
      </c>
      <c r="E68" s="47" t="s">
        <v>5366</v>
      </c>
      <c r="F68" s="42" t="s">
        <v>2264</v>
      </c>
      <c r="G68" s="116" t="s">
        <v>2265</v>
      </c>
    </row>
    <row r="69" spans="1:7" s="145" customFormat="1" ht="21" hidden="1" customHeight="1">
      <c r="A69" s="380">
        <v>29</v>
      </c>
      <c r="B69" s="380" t="s">
        <v>6256</v>
      </c>
      <c r="C69" s="67" t="s">
        <v>2266</v>
      </c>
      <c r="D69" s="47" t="s">
        <v>5707</v>
      </c>
      <c r="E69" s="47" t="s">
        <v>5366</v>
      </c>
      <c r="F69" s="42" t="s">
        <v>2267</v>
      </c>
      <c r="G69" s="116" t="s">
        <v>2268</v>
      </c>
    </row>
    <row r="70" spans="1:7" ht="21" hidden="1" customHeight="1">
      <c r="A70" s="380">
        <v>30</v>
      </c>
      <c r="B70" s="380" t="s">
        <v>6256</v>
      </c>
      <c r="C70" s="30" t="s">
        <v>2281</v>
      </c>
      <c r="D70" s="47" t="s">
        <v>5679</v>
      </c>
      <c r="E70" s="47" t="s">
        <v>5366</v>
      </c>
      <c r="F70" s="42" t="s">
        <v>2282</v>
      </c>
      <c r="G70" s="116" t="s">
        <v>2283</v>
      </c>
    </row>
    <row r="71" spans="1:7" ht="21" hidden="1" customHeight="1">
      <c r="A71" s="380">
        <v>31</v>
      </c>
      <c r="B71" s="380" t="s">
        <v>6256</v>
      </c>
      <c r="C71" s="67" t="s">
        <v>2253</v>
      </c>
      <c r="D71" s="47" t="s">
        <v>5660</v>
      </c>
      <c r="E71" s="47" t="s">
        <v>5366</v>
      </c>
      <c r="F71" s="42" t="s">
        <v>2254</v>
      </c>
      <c r="G71" s="116" t="s">
        <v>2255</v>
      </c>
    </row>
    <row r="72" spans="1:7" ht="21" hidden="1" customHeight="1">
      <c r="A72" s="380">
        <v>32</v>
      </c>
      <c r="B72" s="380" t="s">
        <v>6256</v>
      </c>
      <c r="C72" s="67" t="s">
        <v>5555</v>
      </c>
      <c r="D72" s="47" t="s">
        <v>5542</v>
      </c>
      <c r="E72" s="47" t="s">
        <v>5366</v>
      </c>
      <c r="F72" s="42" t="s">
        <v>2225</v>
      </c>
      <c r="G72" s="116" t="s">
        <v>2226</v>
      </c>
    </row>
    <row r="73" spans="1:7" ht="21" hidden="1" customHeight="1">
      <c r="A73" s="380">
        <v>33</v>
      </c>
      <c r="B73" s="380" t="s">
        <v>6256</v>
      </c>
      <c r="C73" s="67" t="s">
        <v>2227</v>
      </c>
      <c r="D73" s="47" t="s">
        <v>5542</v>
      </c>
      <c r="E73" s="47" t="s">
        <v>5366</v>
      </c>
      <c r="F73" s="42" t="s">
        <v>2228</v>
      </c>
      <c r="G73" s="116" t="s">
        <v>2229</v>
      </c>
    </row>
    <row r="74" spans="1:7" s="144" customFormat="1" ht="21" hidden="1" customHeight="1">
      <c r="A74" s="380">
        <v>34</v>
      </c>
      <c r="B74" s="380" t="s">
        <v>6256</v>
      </c>
      <c r="C74" s="67" t="s">
        <v>2222</v>
      </c>
      <c r="D74" s="47" t="s">
        <v>5526</v>
      </c>
      <c r="E74" s="47" t="s">
        <v>5366</v>
      </c>
      <c r="F74" s="42" t="s">
        <v>2223</v>
      </c>
      <c r="G74" s="116" t="s">
        <v>2224</v>
      </c>
    </row>
    <row r="75" spans="1:7" s="144" customFormat="1" ht="21" hidden="1" customHeight="1">
      <c r="A75" s="380">
        <v>1</v>
      </c>
      <c r="B75" s="380" t="s">
        <v>6257</v>
      </c>
      <c r="C75" s="92" t="s">
        <v>6100</v>
      </c>
      <c r="D75" s="47" t="s">
        <v>5841</v>
      </c>
      <c r="E75" s="47" t="s">
        <v>5784</v>
      </c>
      <c r="F75" s="29" t="s">
        <v>6101</v>
      </c>
      <c r="G75" s="217" t="s">
        <v>6102</v>
      </c>
    </row>
    <row r="76" spans="1:7" s="144" customFormat="1" ht="21" hidden="1" customHeight="1">
      <c r="A76" s="380">
        <v>2</v>
      </c>
      <c r="B76" s="380" t="s">
        <v>6257</v>
      </c>
      <c r="C76" s="30" t="s">
        <v>5042</v>
      </c>
      <c r="D76" s="47" t="s">
        <v>5084</v>
      </c>
      <c r="E76" s="77" t="s">
        <v>5784</v>
      </c>
      <c r="F76" s="42" t="s">
        <v>6114</v>
      </c>
      <c r="G76" s="116" t="s">
        <v>5044</v>
      </c>
    </row>
    <row r="77" spans="1:7" s="144" customFormat="1" ht="21" hidden="1" customHeight="1">
      <c r="A77" s="380">
        <v>3</v>
      </c>
      <c r="B77" s="380" t="s">
        <v>6257</v>
      </c>
      <c r="C77" s="30" t="s">
        <v>5045</v>
      </c>
      <c r="D77" s="47" t="s">
        <v>5084</v>
      </c>
      <c r="E77" s="77" t="s">
        <v>5784</v>
      </c>
      <c r="F77" s="42" t="s">
        <v>6115</v>
      </c>
      <c r="G77" s="116" t="s">
        <v>5047</v>
      </c>
    </row>
    <row r="78" spans="1:7" ht="21" hidden="1" customHeight="1">
      <c r="A78" s="380">
        <v>4</v>
      </c>
      <c r="B78" s="380" t="s">
        <v>6257</v>
      </c>
      <c r="C78" s="30" t="s">
        <v>4495</v>
      </c>
      <c r="D78" s="47" t="s">
        <v>5084</v>
      </c>
      <c r="E78" s="77" t="s">
        <v>5784</v>
      </c>
      <c r="F78" s="42" t="s">
        <v>6116</v>
      </c>
      <c r="G78" s="116" t="s">
        <v>5048</v>
      </c>
    </row>
    <row r="79" spans="1:7" ht="21" hidden="1" customHeight="1">
      <c r="A79" s="380">
        <v>5</v>
      </c>
      <c r="B79" s="380" t="s">
        <v>6257</v>
      </c>
      <c r="C79" s="30" t="s">
        <v>2577</v>
      </c>
      <c r="D79" s="47" t="s">
        <v>5856</v>
      </c>
      <c r="E79" s="47" t="s">
        <v>5784</v>
      </c>
      <c r="F79" s="42" t="s">
        <v>2578</v>
      </c>
      <c r="G79" s="116" t="s">
        <v>2579</v>
      </c>
    </row>
    <row r="80" spans="1:7" ht="21" hidden="1" customHeight="1">
      <c r="A80" s="380">
        <v>6</v>
      </c>
      <c r="B80" s="380" t="s">
        <v>6257</v>
      </c>
      <c r="C80" s="30" t="s">
        <v>2570</v>
      </c>
      <c r="D80" s="47" t="s">
        <v>5833</v>
      </c>
      <c r="E80" s="47" t="s">
        <v>5784</v>
      </c>
      <c r="F80" s="42" t="s">
        <v>2571</v>
      </c>
      <c r="G80" s="116" t="s">
        <v>2572</v>
      </c>
    </row>
    <row r="81" spans="1:7" ht="21" hidden="1" customHeight="1">
      <c r="A81" s="380">
        <v>7</v>
      </c>
      <c r="B81" s="380" t="s">
        <v>6257</v>
      </c>
      <c r="C81" s="78" t="s">
        <v>2561</v>
      </c>
      <c r="D81" s="79" t="s">
        <v>5785</v>
      </c>
      <c r="E81" s="79" t="s">
        <v>5784</v>
      </c>
      <c r="F81" s="80" t="s">
        <v>2562</v>
      </c>
      <c r="G81" s="116" t="s">
        <v>2563</v>
      </c>
    </row>
    <row r="82" spans="1:7" ht="21" hidden="1" customHeight="1">
      <c r="A82" s="380">
        <v>8</v>
      </c>
      <c r="B82" s="380" t="s">
        <v>6257</v>
      </c>
      <c r="C82" s="78" t="s">
        <v>2567</v>
      </c>
      <c r="D82" s="47" t="s">
        <v>5828</v>
      </c>
      <c r="E82" s="79" t="s">
        <v>5784</v>
      </c>
      <c r="F82" s="80" t="s">
        <v>2568</v>
      </c>
      <c r="G82" s="116" t="s">
        <v>2569</v>
      </c>
    </row>
    <row r="83" spans="1:7" ht="21" hidden="1" customHeight="1">
      <c r="A83" s="380">
        <v>9</v>
      </c>
      <c r="B83" s="380" t="s">
        <v>6257</v>
      </c>
      <c r="C83" s="85" t="s">
        <v>2564</v>
      </c>
      <c r="D83" s="209" t="s">
        <v>5798</v>
      </c>
      <c r="E83" s="209" t="s">
        <v>5784</v>
      </c>
      <c r="F83" s="210" t="s">
        <v>2565</v>
      </c>
      <c r="G83" s="116" t="s">
        <v>2566</v>
      </c>
    </row>
    <row r="84" spans="1:7" ht="21" hidden="1" customHeight="1">
      <c r="A84" s="380">
        <v>10</v>
      </c>
      <c r="B84" s="380" t="s">
        <v>6257</v>
      </c>
      <c r="C84" s="30" t="s">
        <v>2574</v>
      </c>
      <c r="D84" s="47" t="s">
        <v>5845</v>
      </c>
      <c r="E84" s="47" t="s">
        <v>5784</v>
      </c>
      <c r="F84" s="42" t="s">
        <v>2575</v>
      </c>
      <c r="G84" s="116" t="s">
        <v>2576</v>
      </c>
    </row>
    <row r="85" spans="1:7" ht="21" hidden="1" customHeight="1">
      <c r="A85" s="380">
        <v>11</v>
      </c>
      <c r="B85" s="380" t="s">
        <v>6257</v>
      </c>
      <c r="C85" s="89" t="s">
        <v>5055</v>
      </c>
      <c r="D85" s="90" t="s">
        <v>5100</v>
      </c>
      <c r="E85" s="47" t="s">
        <v>5784</v>
      </c>
      <c r="F85" s="90" t="s">
        <v>5056</v>
      </c>
      <c r="G85" s="218" t="s">
        <v>5057</v>
      </c>
    </row>
    <row r="86" spans="1:7" ht="21" hidden="1" customHeight="1">
      <c r="A86" s="380">
        <v>12</v>
      </c>
      <c r="B86" s="380" t="s">
        <v>6257</v>
      </c>
      <c r="C86" s="89" t="s">
        <v>5058</v>
      </c>
      <c r="D86" s="90" t="s">
        <v>5100</v>
      </c>
      <c r="E86" s="47" t="s">
        <v>5784</v>
      </c>
      <c r="F86" s="90" t="s">
        <v>5059</v>
      </c>
      <c r="G86" s="218" t="s">
        <v>5060</v>
      </c>
    </row>
    <row r="87" spans="1:7" ht="21" hidden="1" customHeight="1">
      <c r="A87" s="380">
        <v>13</v>
      </c>
      <c r="B87" s="380" t="s">
        <v>6257</v>
      </c>
      <c r="C87" s="89" t="s">
        <v>5049</v>
      </c>
      <c r="D87" s="90" t="s">
        <v>5100</v>
      </c>
      <c r="E87" s="47" t="s">
        <v>5784</v>
      </c>
      <c r="F87" s="90" t="s">
        <v>5050</v>
      </c>
      <c r="G87" s="218" t="s">
        <v>5051</v>
      </c>
    </row>
    <row r="88" spans="1:7" ht="21" hidden="1" customHeight="1">
      <c r="A88" s="380">
        <v>14</v>
      </c>
      <c r="B88" s="380" t="s">
        <v>6257</v>
      </c>
      <c r="C88" s="89" t="s">
        <v>6158</v>
      </c>
      <c r="D88" s="90" t="s">
        <v>5100</v>
      </c>
      <c r="E88" s="47" t="s">
        <v>5784</v>
      </c>
      <c r="F88" s="90" t="s">
        <v>5053</v>
      </c>
      <c r="G88" s="218" t="s">
        <v>5054</v>
      </c>
    </row>
    <row r="89" spans="1:7" ht="21" hidden="1" customHeight="1">
      <c r="A89" s="380">
        <v>15</v>
      </c>
      <c r="B89" s="380" t="s">
        <v>6257</v>
      </c>
      <c r="C89" s="89" t="s">
        <v>2155</v>
      </c>
      <c r="D89" s="90" t="s">
        <v>5100</v>
      </c>
      <c r="E89" s="47" t="s">
        <v>5784</v>
      </c>
      <c r="F89" s="29" t="s">
        <v>6160</v>
      </c>
      <c r="G89" s="219" t="s">
        <v>2157</v>
      </c>
    </row>
    <row r="90" spans="1:7" ht="21" hidden="1" customHeight="1">
      <c r="A90" s="380">
        <v>16</v>
      </c>
      <c r="B90" s="380" t="s">
        <v>6257</v>
      </c>
      <c r="C90" s="30" t="s">
        <v>2591</v>
      </c>
      <c r="D90" s="47" t="s">
        <v>5900</v>
      </c>
      <c r="E90" s="47" t="s">
        <v>5861</v>
      </c>
      <c r="F90" s="41" t="s">
        <v>2592</v>
      </c>
      <c r="G90" s="116" t="s">
        <v>2593</v>
      </c>
    </row>
    <row r="91" spans="1:7" ht="21" hidden="1" customHeight="1">
      <c r="A91" s="380">
        <v>17</v>
      </c>
      <c r="B91" s="380" t="s">
        <v>6257</v>
      </c>
      <c r="C91" s="30" t="s">
        <v>5909</v>
      </c>
      <c r="D91" s="47" t="s">
        <v>5900</v>
      </c>
      <c r="E91" s="47" t="s">
        <v>5861</v>
      </c>
      <c r="F91" s="41" t="s">
        <v>2594</v>
      </c>
      <c r="G91" s="116" t="s">
        <v>2595</v>
      </c>
    </row>
    <row r="92" spans="1:7" ht="21" hidden="1" customHeight="1">
      <c r="A92" s="380">
        <v>18</v>
      </c>
      <c r="B92" s="380" t="s">
        <v>6257</v>
      </c>
      <c r="C92" s="92" t="s">
        <v>2608</v>
      </c>
      <c r="D92" s="47" t="s">
        <v>2609</v>
      </c>
      <c r="E92" s="47" t="s">
        <v>5861</v>
      </c>
      <c r="F92" s="47">
        <v>979174647</v>
      </c>
      <c r="G92" s="116" t="s">
        <v>2610</v>
      </c>
    </row>
    <row r="93" spans="1:7" ht="21" hidden="1" customHeight="1">
      <c r="A93" s="380">
        <v>19</v>
      </c>
      <c r="B93" s="380" t="s">
        <v>6257</v>
      </c>
      <c r="C93" s="30" t="s">
        <v>5969</v>
      </c>
      <c r="D93" s="47" t="s">
        <v>5966</v>
      </c>
      <c r="E93" s="47" t="s">
        <v>5861</v>
      </c>
      <c r="F93" s="41" t="s">
        <v>2611</v>
      </c>
      <c r="G93" s="116" t="s">
        <v>2612</v>
      </c>
    </row>
    <row r="94" spans="1:7" ht="21" hidden="1" customHeight="1">
      <c r="A94" s="380">
        <v>20</v>
      </c>
      <c r="B94" s="380" t="s">
        <v>6257</v>
      </c>
      <c r="C94" s="30" t="s">
        <v>5920</v>
      </c>
      <c r="D94" s="47" t="s">
        <v>5911</v>
      </c>
      <c r="E94" s="47" t="s">
        <v>5861</v>
      </c>
      <c r="F94" s="41">
        <v>0.38644061800000001</v>
      </c>
      <c r="G94" s="116" t="s">
        <v>2596</v>
      </c>
    </row>
    <row r="95" spans="1:7" ht="21" hidden="1" customHeight="1">
      <c r="A95" s="380">
        <v>21</v>
      </c>
      <c r="B95" s="380" t="s">
        <v>6257</v>
      </c>
      <c r="C95" s="30" t="s">
        <v>2600</v>
      </c>
      <c r="D95" s="47" t="s">
        <v>5943</v>
      </c>
      <c r="E95" s="47" t="s">
        <v>5861</v>
      </c>
      <c r="F95" s="41" t="s">
        <v>2601</v>
      </c>
      <c r="G95" s="116" t="s">
        <v>2602</v>
      </c>
    </row>
    <row r="96" spans="1:7" ht="21" hidden="1" customHeight="1">
      <c r="A96" s="380">
        <v>22</v>
      </c>
      <c r="B96" s="380" t="s">
        <v>6257</v>
      </c>
      <c r="C96" s="30" t="s">
        <v>2603</v>
      </c>
      <c r="D96" s="47" t="s">
        <v>5943</v>
      </c>
      <c r="E96" s="47" t="s">
        <v>5861</v>
      </c>
      <c r="F96" s="41" t="s">
        <v>2604</v>
      </c>
      <c r="G96" s="116" t="s">
        <v>2605</v>
      </c>
    </row>
    <row r="97" spans="1:7" ht="21" hidden="1" customHeight="1">
      <c r="A97" s="380">
        <v>23</v>
      </c>
      <c r="B97" s="380" t="s">
        <v>6257</v>
      </c>
      <c r="C97" s="30" t="s">
        <v>2597</v>
      </c>
      <c r="D97" s="47" t="s">
        <v>5926</v>
      </c>
      <c r="E97" s="47" t="s">
        <v>5861</v>
      </c>
      <c r="F97" s="41" t="s">
        <v>2598</v>
      </c>
      <c r="G97" s="116" t="s">
        <v>2599</v>
      </c>
    </row>
    <row r="98" spans="1:7" ht="21" hidden="1" customHeight="1">
      <c r="A98" s="380">
        <v>24</v>
      </c>
      <c r="B98" s="380" t="s">
        <v>6257</v>
      </c>
      <c r="C98" s="30" t="s">
        <v>2613</v>
      </c>
      <c r="D98" s="47" t="s">
        <v>5974</v>
      </c>
      <c r="E98" s="47" t="s">
        <v>5861</v>
      </c>
      <c r="F98" s="41" t="s">
        <v>2614</v>
      </c>
      <c r="G98" s="116" t="s">
        <v>2615</v>
      </c>
    </row>
    <row r="99" spans="1:7" ht="21" hidden="1" customHeight="1">
      <c r="A99" s="380">
        <v>25</v>
      </c>
      <c r="B99" s="380" t="s">
        <v>6257</v>
      </c>
      <c r="C99" s="30" t="s">
        <v>2606</v>
      </c>
      <c r="D99" s="47" t="s">
        <v>5950</v>
      </c>
      <c r="E99" s="47" t="s">
        <v>5861</v>
      </c>
      <c r="F99" s="41">
        <v>988286389</v>
      </c>
      <c r="G99" s="116" t="s">
        <v>2607</v>
      </c>
    </row>
    <row r="100" spans="1:7" ht="21" hidden="1" customHeight="1">
      <c r="A100" s="380">
        <v>26</v>
      </c>
      <c r="B100" s="380" t="s">
        <v>6257</v>
      </c>
      <c r="C100" s="30" t="s">
        <v>1887</v>
      </c>
      <c r="D100" s="47" t="s">
        <v>5886</v>
      </c>
      <c r="E100" s="47" t="s">
        <v>5861</v>
      </c>
      <c r="F100" s="41" t="s">
        <v>1888</v>
      </c>
      <c r="G100" s="116" t="s">
        <v>1889</v>
      </c>
    </row>
    <row r="101" spans="1:7" ht="21" hidden="1" customHeight="1">
      <c r="A101" s="380">
        <v>27</v>
      </c>
      <c r="B101" s="380" t="s">
        <v>6257</v>
      </c>
      <c r="C101" s="30" t="s">
        <v>2580</v>
      </c>
      <c r="D101" s="47" t="s">
        <v>5860</v>
      </c>
      <c r="E101" s="47" t="s">
        <v>5861</v>
      </c>
      <c r="F101" s="41" t="s">
        <v>2581</v>
      </c>
      <c r="G101" s="116" t="s">
        <v>2582</v>
      </c>
    </row>
    <row r="102" spans="1:7" ht="21" hidden="1" customHeight="1">
      <c r="A102" s="380">
        <v>28</v>
      </c>
      <c r="B102" s="380" t="s">
        <v>6257</v>
      </c>
      <c r="C102" s="30" t="s">
        <v>2573</v>
      </c>
      <c r="D102" s="47" t="s">
        <v>5860</v>
      </c>
      <c r="E102" s="47" t="s">
        <v>5861</v>
      </c>
      <c r="F102" s="42" t="s">
        <v>664</v>
      </c>
      <c r="G102" s="219" t="s">
        <v>665</v>
      </c>
    </row>
    <row r="103" spans="1:7" ht="21" hidden="1" customHeight="1">
      <c r="A103" s="380">
        <v>29</v>
      </c>
      <c r="B103" s="380" t="s">
        <v>6257</v>
      </c>
      <c r="C103" s="30" t="s">
        <v>2586</v>
      </c>
      <c r="D103" s="47" t="s">
        <v>5867</v>
      </c>
      <c r="E103" s="47" t="s">
        <v>5861</v>
      </c>
      <c r="F103" s="41" t="s">
        <v>2587</v>
      </c>
      <c r="G103" s="116" t="s">
        <v>2588</v>
      </c>
    </row>
    <row r="104" spans="1:7" ht="21" hidden="1" customHeight="1">
      <c r="A104" s="380">
        <v>30</v>
      </c>
      <c r="B104" s="380" t="s">
        <v>6257</v>
      </c>
      <c r="C104" s="30" t="s">
        <v>2589</v>
      </c>
      <c r="D104" s="47" t="s">
        <v>5867</v>
      </c>
      <c r="E104" s="47" t="s">
        <v>5861</v>
      </c>
      <c r="F104" s="41">
        <v>389474866</v>
      </c>
      <c r="G104" s="116" t="s">
        <v>2590</v>
      </c>
    </row>
    <row r="105" spans="1:7" ht="21" hidden="1" customHeight="1">
      <c r="A105" s="380">
        <v>1</v>
      </c>
      <c r="B105" s="380" t="s">
        <v>6258</v>
      </c>
      <c r="C105" s="67" t="s">
        <v>2368</v>
      </c>
      <c r="D105" s="41" t="s">
        <v>3375</v>
      </c>
      <c r="E105" s="41" t="s">
        <v>5983</v>
      </c>
      <c r="F105" s="41" t="s">
        <v>2369</v>
      </c>
      <c r="G105" s="116" t="s">
        <v>2370</v>
      </c>
    </row>
    <row r="106" spans="1:7" ht="21" hidden="1" customHeight="1">
      <c r="A106" s="380">
        <v>2</v>
      </c>
      <c r="B106" s="380" t="s">
        <v>6258</v>
      </c>
      <c r="C106" s="67" t="s">
        <v>2290</v>
      </c>
      <c r="D106" s="41" t="s">
        <v>5993</v>
      </c>
      <c r="E106" s="41" t="s">
        <v>5983</v>
      </c>
      <c r="F106" s="41" t="s">
        <v>2291</v>
      </c>
      <c r="G106" s="116" t="s">
        <v>2292</v>
      </c>
    </row>
    <row r="107" spans="1:7" ht="21" hidden="1" customHeight="1">
      <c r="A107" s="380">
        <v>3</v>
      </c>
      <c r="B107" s="380" t="s">
        <v>6258</v>
      </c>
      <c r="C107" s="67" t="s">
        <v>2405</v>
      </c>
      <c r="D107" s="41" t="s">
        <v>4721</v>
      </c>
      <c r="E107" s="41" t="s">
        <v>5983</v>
      </c>
      <c r="F107" s="41">
        <v>345238107</v>
      </c>
      <c r="G107" s="116" t="s">
        <v>2406</v>
      </c>
    </row>
    <row r="108" spans="1:7" ht="21" hidden="1" customHeight="1">
      <c r="A108" s="380">
        <v>4</v>
      </c>
      <c r="B108" s="380" t="s">
        <v>6258</v>
      </c>
      <c r="C108" s="67" t="s">
        <v>2322</v>
      </c>
      <c r="D108" s="41" t="s">
        <v>3207</v>
      </c>
      <c r="E108" s="41" t="s">
        <v>5983</v>
      </c>
      <c r="F108" s="41" t="s">
        <v>2323</v>
      </c>
      <c r="G108" s="116" t="s">
        <v>2324</v>
      </c>
    </row>
    <row r="109" spans="1:7" ht="21" hidden="1" customHeight="1">
      <c r="A109" s="380">
        <v>5</v>
      </c>
      <c r="B109" s="380" t="s">
        <v>6258</v>
      </c>
      <c r="C109" s="67" t="s">
        <v>2388</v>
      </c>
      <c r="D109" s="47" t="s">
        <v>4661</v>
      </c>
      <c r="E109" s="47" t="s">
        <v>5983</v>
      </c>
      <c r="F109" s="42" t="s">
        <v>2389</v>
      </c>
      <c r="G109" s="116" t="s">
        <v>2390</v>
      </c>
    </row>
    <row r="110" spans="1:7" ht="21" hidden="1" customHeight="1">
      <c r="A110" s="380">
        <v>6</v>
      </c>
      <c r="B110" s="380" t="s">
        <v>6258</v>
      </c>
      <c r="C110" s="67" t="s">
        <v>2383</v>
      </c>
      <c r="D110" s="41" t="s">
        <v>4643</v>
      </c>
      <c r="E110" s="41" t="s">
        <v>5983</v>
      </c>
      <c r="F110" s="41" t="s">
        <v>2384</v>
      </c>
      <c r="G110" s="116" t="s">
        <v>2385</v>
      </c>
    </row>
    <row r="111" spans="1:7" ht="21" hidden="1" customHeight="1">
      <c r="A111" s="380">
        <v>7</v>
      </c>
      <c r="B111" s="380" t="s">
        <v>6258</v>
      </c>
      <c r="C111" s="67" t="s">
        <v>2399</v>
      </c>
      <c r="D111" s="41" t="s">
        <v>4706</v>
      </c>
      <c r="E111" s="41" t="s">
        <v>5983</v>
      </c>
      <c r="F111" s="41" t="s">
        <v>2400</v>
      </c>
      <c r="G111" s="116" t="s">
        <v>2401</v>
      </c>
    </row>
    <row r="112" spans="1:7" ht="21" hidden="1" customHeight="1">
      <c r="A112" s="380">
        <v>8</v>
      </c>
      <c r="B112" s="380" t="s">
        <v>6258</v>
      </c>
      <c r="C112" s="67" t="s">
        <v>2325</v>
      </c>
      <c r="D112" s="41" t="s">
        <v>3221</v>
      </c>
      <c r="E112" s="41" t="s">
        <v>5983</v>
      </c>
      <c r="F112" s="41" t="s">
        <v>2326</v>
      </c>
      <c r="G112" s="116" t="s">
        <v>2327</v>
      </c>
    </row>
    <row r="113" spans="1:7" ht="21" hidden="1" customHeight="1">
      <c r="A113" s="380">
        <v>9</v>
      </c>
      <c r="B113" s="380" t="s">
        <v>6258</v>
      </c>
      <c r="C113" s="67" t="s">
        <v>2316</v>
      </c>
      <c r="D113" s="41" t="s">
        <v>3184</v>
      </c>
      <c r="E113" s="41" t="s">
        <v>5983</v>
      </c>
      <c r="F113" s="41" t="s">
        <v>2317</v>
      </c>
      <c r="G113" s="116" t="s">
        <v>2318</v>
      </c>
    </row>
    <row r="114" spans="1:7" ht="21" hidden="1" customHeight="1">
      <c r="A114" s="380">
        <v>10</v>
      </c>
      <c r="B114" s="380" t="s">
        <v>6258</v>
      </c>
      <c r="C114" s="67" t="s">
        <v>4937</v>
      </c>
      <c r="D114" s="41" t="s">
        <v>3309</v>
      </c>
      <c r="E114" s="41" t="s">
        <v>5983</v>
      </c>
      <c r="F114" s="41" t="s">
        <v>2350</v>
      </c>
      <c r="G114" s="116" t="s">
        <v>2351</v>
      </c>
    </row>
    <row r="115" spans="1:7" ht="21" hidden="1" customHeight="1">
      <c r="A115" s="380">
        <v>11</v>
      </c>
      <c r="B115" s="380" t="s">
        <v>6258</v>
      </c>
      <c r="C115" s="67" t="s">
        <v>2304</v>
      </c>
      <c r="D115" s="41" t="s">
        <v>6073</v>
      </c>
      <c r="E115" s="41" t="s">
        <v>5983</v>
      </c>
      <c r="F115" s="41" t="s">
        <v>2305</v>
      </c>
      <c r="G115" s="116" t="s">
        <v>2306</v>
      </c>
    </row>
    <row r="116" spans="1:7" ht="21" hidden="1" customHeight="1">
      <c r="A116" s="380">
        <v>12</v>
      </c>
      <c r="B116" s="380" t="s">
        <v>6258</v>
      </c>
      <c r="C116" s="67" t="s">
        <v>2344</v>
      </c>
      <c r="D116" s="41" t="s">
        <v>3309</v>
      </c>
      <c r="E116" s="41" t="s">
        <v>5983</v>
      </c>
      <c r="F116" s="41" t="s">
        <v>2345</v>
      </c>
      <c r="G116" s="116" t="s">
        <v>2346</v>
      </c>
    </row>
    <row r="117" spans="1:7" ht="21" hidden="1" customHeight="1">
      <c r="A117" s="380">
        <v>13</v>
      </c>
      <c r="B117" s="380" t="s">
        <v>6258</v>
      </c>
      <c r="C117" s="67" t="s">
        <v>2408</v>
      </c>
      <c r="D117" s="41" t="s">
        <v>4731</v>
      </c>
      <c r="E117" s="41" t="s">
        <v>5983</v>
      </c>
      <c r="F117" s="41" t="s">
        <v>2409</v>
      </c>
      <c r="G117" s="116" t="s">
        <v>2410</v>
      </c>
    </row>
    <row r="118" spans="1:7" ht="21" hidden="1" customHeight="1">
      <c r="A118" s="380">
        <v>14</v>
      </c>
      <c r="B118" s="380" t="s">
        <v>6258</v>
      </c>
      <c r="C118" s="67" t="s">
        <v>2341</v>
      </c>
      <c r="D118" s="41" t="s">
        <v>3301</v>
      </c>
      <c r="E118" s="41" t="s">
        <v>5983</v>
      </c>
      <c r="F118" s="41" t="s">
        <v>2342</v>
      </c>
      <c r="G118" s="116" t="s">
        <v>2343</v>
      </c>
    </row>
    <row r="119" spans="1:7" ht="21" hidden="1" customHeight="1">
      <c r="A119" s="380">
        <v>15</v>
      </c>
      <c r="B119" s="380" t="s">
        <v>6258</v>
      </c>
      <c r="C119" s="67" t="s">
        <v>2287</v>
      </c>
      <c r="D119" s="41" t="s">
        <v>5982</v>
      </c>
      <c r="E119" s="41" t="s">
        <v>5983</v>
      </c>
      <c r="F119" s="41" t="s">
        <v>2288</v>
      </c>
      <c r="G119" s="116" t="s">
        <v>2289</v>
      </c>
    </row>
    <row r="120" spans="1:7" ht="21" hidden="1" customHeight="1">
      <c r="A120" s="380">
        <v>16</v>
      </c>
      <c r="B120" s="380" t="s">
        <v>6258</v>
      </c>
      <c r="C120" s="67" t="s">
        <v>2411</v>
      </c>
      <c r="D120" s="41" t="s">
        <v>4748</v>
      </c>
      <c r="E120" s="41" t="s">
        <v>5983</v>
      </c>
      <c r="F120" s="41" t="s">
        <v>2412</v>
      </c>
      <c r="G120" s="116" t="s">
        <v>2413</v>
      </c>
    </row>
    <row r="121" spans="1:7" ht="21" hidden="1" customHeight="1">
      <c r="A121" s="380">
        <v>17</v>
      </c>
      <c r="B121" s="380" t="s">
        <v>6258</v>
      </c>
      <c r="C121" s="67" t="s">
        <v>2307</v>
      </c>
      <c r="D121" s="41" t="s">
        <v>6073</v>
      </c>
      <c r="E121" s="41" t="s">
        <v>5983</v>
      </c>
      <c r="F121" s="41" t="s">
        <v>2308</v>
      </c>
      <c r="G121" s="116" t="s">
        <v>2309</v>
      </c>
    </row>
    <row r="122" spans="1:7" ht="21" hidden="1" customHeight="1">
      <c r="A122" s="380">
        <v>18</v>
      </c>
      <c r="B122" s="380" t="s">
        <v>6258</v>
      </c>
      <c r="C122" s="67" t="s">
        <v>5030</v>
      </c>
      <c r="D122" s="41" t="s">
        <v>6018</v>
      </c>
      <c r="E122" s="41" t="s">
        <v>5983</v>
      </c>
      <c r="F122" s="41" t="s">
        <v>2323</v>
      </c>
      <c r="G122" s="116" t="s">
        <v>2415</v>
      </c>
    </row>
    <row r="123" spans="1:7" ht="21" hidden="1" customHeight="1">
      <c r="A123" s="380">
        <v>19</v>
      </c>
      <c r="B123" s="380" t="s">
        <v>6258</v>
      </c>
      <c r="C123" s="67" t="s">
        <v>2335</v>
      </c>
      <c r="D123" s="41" t="s">
        <v>3255</v>
      </c>
      <c r="E123" s="41" t="s">
        <v>5983</v>
      </c>
      <c r="F123" s="41" t="s">
        <v>2336</v>
      </c>
      <c r="G123" s="116" t="s">
        <v>2337</v>
      </c>
    </row>
    <row r="124" spans="1:7" ht="21" hidden="1" customHeight="1">
      <c r="A124" s="380">
        <v>20</v>
      </c>
      <c r="B124" s="380" t="s">
        <v>6258</v>
      </c>
      <c r="C124" s="67" t="s">
        <v>2371</v>
      </c>
      <c r="D124" s="41" t="s">
        <v>3375</v>
      </c>
      <c r="E124" s="41" t="s">
        <v>5983</v>
      </c>
      <c r="F124" s="41" t="s">
        <v>2372</v>
      </c>
      <c r="G124" s="116" t="s">
        <v>2373</v>
      </c>
    </row>
    <row r="125" spans="1:7" ht="21" hidden="1" customHeight="1">
      <c r="A125" s="380">
        <v>21</v>
      </c>
      <c r="B125" s="380" t="s">
        <v>6258</v>
      </c>
      <c r="C125" s="67" t="s">
        <v>2380</v>
      </c>
      <c r="D125" s="41" t="s">
        <v>4622</v>
      </c>
      <c r="E125" s="41" t="s">
        <v>5983</v>
      </c>
      <c r="F125" s="41" t="s">
        <v>2381</v>
      </c>
      <c r="G125" s="116" t="s">
        <v>2382</v>
      </c>
    </row>
    <row r="126" spans="1:7" ht="21" hidden="1" customHeight="1">
      <c r="A126" s="380">
        <v>22</v>
      </c>
      <c r="B126" s="380" t="s">
        <v>6258</v>
      </c>
      <c r="C126" s="67" t="s">
        <v>2332</v>
      </c>
      <c r="D126" s="41" t="s">
        <v>3255</v>
      </c>
      <c r="E126" s="41" t="s">
        <v>5983</v>
      </c>
      <c r="F126" s="41" t="s">
        <v>2333</v>
      </c>
      <c r="G126" s="116" t="s">
        <v>2334</v>
      </c>
    </row>
    <row r="127" spans="1:7" ht="21" hidden="1" customHeight="1">
      <c r="A127" s="380">
        <v>23</v>
      </c>
      <c r="B127" s="380" t="s">
        <v>6258</v>
      </c>
      <c r="C127" s="67" t="s">
        <v>2357</v>
      </c>
      <c r="D127" s="41" t="s">
        <v>3346</v>
      </c>
      <c r="E127" s="41" t="s">
        <v>5983</v>
      </c>
      <c r="F127" s="41" t="s">
        <v>2358</v>
      </c>
      <c r="G127" s="116" t="s">
        <v>2359</v>
      </c>
    </row>
    <row r="128" spans="1:7" ht="21" hidden="1" customHeight="1">
      <c r="A128" s="380">
        <v>24</v>
      </c>
      <c r="B128" s="380" t="s">
        <v>6258</v>
      </c>
      <c r="C128" s="67" t="s">
        <v>2347</v>
      </c>
      <c r="D128" s="41" t="s">
        <v>3309</v>
      </c>
      <c r="E128" s="41" t="s">
        <v>5983</v>
      </c>
      <c r="F128" s="41" t="s">
        <v>2348</v>
      </c>
      <c r="G128" s="116" t="s">
        <v>2349</v>
      </c>
    </row>
    <row r="129" spans="1:7" ht="21" hidden="1" customHeight="1">
      <c r="A129" s="380">
        <v>25</v>
      </c>
      <c r="B129" s="380" t="s">
        <v>6258</v>
      </c>
      <c r="C129" s="67" t="s">
        <v>2352</v>
      </c>
      <c r="D129" s="41" t="s">
        <v>3328</v>
      </c>
      <c r="E129" s="41" t="s">
        <v>5983</v>
      </c>
      <c r="F129" s="41">
        <v>976371051</v>
      </c>
      <c r="G129" s="116" t="s">
        <v>2353</v>
      </c>
    </row>
    <row r="130" spans="1:7" ht="21" hidden="1" customHeight="1">
      <c r="A130" s="380">
        <v>26</v>
      </c>
      <c r="B130" s="380" t="s">
        <v>6258</v>
      </c>
      <c r="C130" s="67" t="s">
        <v>2301</v>
      </c>
      <c r="D130" s="41" t="s">
        <v>6059</v>
      </c>
      <c r="E130" s="41" t="s">
        <v>5983</v>
      </c>
      <c r="F130" s="41" t="s">
        <v>2302</v>
      </c>
      <c r="G130" s="116" t="s">
        <v>2303</v>
      </c>
    </row>
    <row r="131" spans="1:7" s="144" customFormat="1" ht="21" hidden="1" customHeight="1">
      <c r="A131" s="380">
        <v>27</v>
      </c>
      <c r="B131" s="380" t="s">
        <v>6258</v>
      </c>
      <c r="C131" s="67" t="s">
        <v>2295</v>
      </c>
      <c r="D131" s="41" t="s">
        <v>6018</v>
      </c>
      <c r="E131" s="41" t="s">
        <v>5983</v>
      </c>
      <c r="F131" s="41" t="s">
        <v>2296</v>
      </c>
      <c r="G131" s="116" t="s">
        <v>2297</v>
      </c>
    </row>
    <row r="132" spans="1:7" s="144" customFormat="1" ht="21" hidden="1" customHeight="1">
      <c r="A132" s="380">
        <v>28</v>
      </c>
      <c r="B132" s="380" t="s">
        <v>6258</v>
      </c>
      <c r="C132" s="30" t="s">
        <v>2319</v>
      </c>
      <c r="D132" s="47" t="s">
        <v>3201</v>
      </c>
      <c r="E132" s="47" t="s">
        <v>5983</v>
      </c>
      <c r="F132" s="42" t="s">
        <v>2320</v>
      </c>
      <c r="G132" s="116" t="s">
        <v>2321</v>
      </c>
    </row>
    <row r="133" spans="1:7" s="144" customFormat="1" ht="21" hidden="1" customHeight="1">
      <c r="A133" s="380">
        <v>29</v>
      </c>
      <c r="B133" s="380" t="s">
        <v>6258</v>
      </c>
      <c r="C133" s="67" t="s">
        <v>2374</v>
      </c>
      <c r="D133" s="41" t="s">
        <v>3385</v>
      </c>
      <c r="E133" s="41" t="s">
        <v>5983</v>
      </c>
      <c r="F133" s="41" t="s">
        <v>2375</v>
      </c>
      <c r="G133" s="116" t="s">
        <v>2376</v>
      </c>
    </row>
    <row r="134" spans="1:7" s="144" customFormat="1" ht="21" hidden="1" customHeight="1">
      <c r="A134" s="380">
        <v>30</v>
      </c>
      <c r="B134" s="380" t="s">
        <v>6258</v>
      </c>
      <c r="C134" s="67" t="s">
        <v>2328</v>
      </c>
      <c r="D134" s="41" t="s">
        <v>3239</v>
      </c>
      <c r="E134" s="41" t="s">
        <v>5983</v>
      </c>
      <c r="F134" s="41">
        <v>973342123</v>
      </c>
      <c r="G134" s="116" t="s">
        <v>2329</v>
      </c>
    </row>
    <row r="135" spans="1:7" s="144" customFormat="1" ht="21" hidden="1" customHeight="1">
      <c r="A135" s="380">
        <v>31</v>
      </c>
      <c r="B135" s="380" t="s">
        <v>6258</v>
      </c>
      <c r="C135" s="67" t="s">
        <v>2310</v>
      </c>
      <c r="D135" s="41" t="s">
        <v>6073</v>
      </c>
      <c r="E135" s="41" t="s">
        <v>5983</v>
      </c>
      <c r="F135" s="41" t="s">
        <v>2311</v>
      </c>
      <c r="G135" s="116" t="s">
        <v>2312</v>
      </c>
    </row>
    <row r="136" spans="1:7" s="144" customFormat="1" ht="21" hidden="1" customHeight="1">
      <c r="A136" s="380">
        <v>32</v>
      </c>
      <c r="B136" s="380" t="s">
        <v>6258</v>
      </c>
      <c r="C136" s="67" t="s">
        <v>2391</v>
      </c>
      <c r="D136" s="41" t="s">
        <v>4677</v>
      </c>
      <c r="E136" s="41" t="s">
        <v>5983</v>
      </c>
      <c r="F136" s="41" t="s">
        <v>2392</v>
      </c>
      <c r="G136" s="116" t="s">
        <v>2393</v>
      </c>
    </row>
    <row r="137" spans="1:7" s="144" customFormat="1" ht="21" hidden="1" customHeight="1">
      <c r="A137" s="380">
        <v>33</v>
      </c>
      <c r="B137" s="380" t="s">
        <v>6258</v>
      </c>
      <c r="C137" s="67" t="s">
        <v>2313</v>
      </c>
      <c r="D137" s="41" t="s">
        <v>6091</v>
      </c>
      <c r="E137" s="41" t="s">
        <v>5983</v>
      </c>
      <c r="F137" s="41" t="s">
        <v>2314</v>
      </c>
      <c r="G137" s="116" t="s">
        <v>2315</v>
      </c>
    </row>
    <row r="138" spans="1:7" ht="21" hidden="1" customHeight="1">
      <c r="A138" s="380">
        <v>1</v>
      </c>
      <c r="B138" s="382" t="s">
        <v>6259</v>
      </c>
      <c r="C138" s="67" t="s">
        <v>3374</v>
      </c>
      <c r="D138" s="41" t="s">
        <v>3355</v>
      </c>
      <c r="E138" s="41" t="s">
        <v>5983</v>
      </c>
      <c r="F138" s="41" t="s">
        <v>2360</v>
      </c>
      <c r="G138" s="116" t="s">
        <v>2361</v>
      </c>
    </row>
    <row r="139" spans="1:7" ht="21" hidden="1" customHeight="1">
      <c r="A139" s="380">
        <v>2</v>
      </c>
      <c r="B139" s="382" t="s">
        <v>6259</v>
      </c>
      <c r="C139" s="67" t="s">
        <v>1765</v>
      </c>
      <c r="D139" s="41" t="s">
        <v>4706</v>
      </c>
      <c r="E139" s="41" t="s">
        <v>5983</v>
      </c>
      <c r="F139" s="41" t="s">
        <v>2397</v>
      </c>
      <c r="G139" s="116" t="s">
        <v>2398</v>
      </c>
    </row>
    <row r="140" spans="1:7" ht="21" hidden="1" customHeight="1">
      <c r="A140" s="380">
        <v>3</v>
      </c>
      <c r="B140" s="382" t="s">
        <v>6259</v>
      </c>
      <c r="C140" s="67" t="s">
        <v>2354</v>
      </c>
      <c r="D140" s="41" t="s">
        <v>3336</v>
      </c>
      <c r="E140" s="41" t="s">
        <v>5983</v>
      </c>
      <c r="F140" s="41" t="s">
        <v>2355</v>
      </c>
      <c r="G140" s="116" t="s">
        <v>2356</v>
      </c>
    </row>
    <row r="141" spans="1:7" ht="21" hidden="1" customHeight="1">
      <c r="A141" s="380">
        <v>4</v>
      </c>
      <c r="B141" s="382" t="s">
        <v>6259</v>
      </c>
      <c r="C141" s="67" t="s">
        <v>2362</v>
      </c>
      <c r="D141" s="41" t="s">
        <v>3355</v>
      </c>
      <c r="E141" s="41" t="s">
        <v>5983</v>
      </c>
      <c r="F141" s="41" t="s">
        <v>2363</v>
      </c>
      <c r="G141" s="116" t="s">
        <v>2364</v>
      </c>
    </row>
    <row r="142" spans="1:7" ht="21" hidden="1" customHeight="1">
      <c r="A142" s="380">
        <v>5</v>
      </c>
      <c r="B142" s="382" t="s">
        <v>6259</v>
      </c>
      <c r="C142" s="67" t="s">
        <v>2298</v>
      </c>
      <c r="D142" s="41" t="s">
        <v>6018</v>
      </c>
      <c r="E142" s="41" t="s">
        <v>5983</v>
      </c>
      <c r="F142" s="41" t="s">
        <v>2299</v>
      </c>
      <c r="G142" s="116" t="s">
        <v>2300</v>
      </c>
    </row>
    <row r="143" spans="1:7" ht="21" hidden="1" customHeight="1">
      <c r="A143" s="380">
        <v>6</v>
      </c>
      <c r="B143" s="382" t="s">
        <v>6259</v>
      </c>
      <c r="C143" s="67" t="s">
        <v>2293</v>
      </c>
      <c r="D143" s="41" t="s">
        <v>6010</v>
      </c>
      <c r="E143" s="41" t="s">
        <v>5983</v>
      </c>
      <c r="F143" s="41">
        <v>988350014</v>
      </c>
      <c r="G143" s="116" t="s">
        <v>2294</v>
      </c>
    </row>
    <row r="144" spans="1:7" ht="21" hidden="1" customHeight="1">
      <c r="A144" s="380">
        <v>7</v>
      </c>
      <c r="B144" s="382" t="s">
        <v>6259</v>
      </c>
      <c r="C144" s="67" t="s">
        <v>2386</v>
      </c>
      <c r="D144" s="41" t="s">
        <v>4653</v>
      </c>
      <c r="E144" s="41" t="s">
        <v>5983</v>
      </c>
      <c r="F144" s="41">
        <v>977829136</v>
      </c>
      <c r="G144" s="116" t="s">
        <v>2387</v>
      </c>
    </row>
    <row r="145" spans="1:7" ht="21" hidden="1" customHeight="1">
      <c r="A145" s="380">
        <v>8</v>
      </c>
      <c r="B145" s="382" t="s">
        <v>6259</v>
      </c>
      <c r="C145" s="67" t="s">
        <v>5024</v>
      </c>
      <c r="D145" s="41" t="s">
        <v>3393</v>
      </c>
      <c r="E145" s="41" t="s">
        <v>5983</v>
      </c>
      <c r="F145" s="41" t="s">
        <v>2416</v>
      </c>
      <c r="G145" s="116" t="s">
        <v>2417</v>
      </c>
    </row>
    <row r="146" spans="1:7" ht="21" hidden="1" customHeight="1">
      <c r="A146" s="380">
        <v>9</v>
      </c>
      <c r="B146" s="382" t="s">
        <v>6259</v>
      </c>
      <c r="C146" s="67" t="s">
        <v>2338</v>
      </c>
      <c r="D146" s="41" t="s">
        <v>3281</v>
      </c>
      <c r="E146" s="41" t="s">
        <v>5983</v>
      </c>
      <c r="F146" s="41" t="s">
        <v>2339</v>
      </c>
      <c r="G146" s="116" t="s">
        <v>2340</v>
      </c>
    </row>
    <row r="147" spans="1:7" ht="21" hidden="1" customHeight="1">
      <c r="A147" s="380">
        <v>10</v>
      </c>
      <c r="B147" s="382" t="s">
        <v>6259</v>
      </c>
      <c r="C147" s="67" t="s">
        <v>2377</v>
      </c>
      <c r="D147" s="41" t="s">
        <v>4622</v>
      </c>
      <c r="E147" s="41" t="s">
        <v>5983</v>
      </c>
      <c r="F147" s="41" t="s">
        <v>2378</v>
      </c>
      <c r="G147" s="116" t="s">
        <v>2379</v>
      </c>
    </row>
    <row r="148" spans="1:7" ht="21" hidden="1" customHeight="1">
      <c r="A148" s="380">
        <v>11</v>
      </c>
      <c r="B148" s="382" t="s">
        <v>6259</v>
      </c>
      <c r="C148" s="67" t="s">
        <v>2365</v>
      </c>
      <c r="D148" s="41" t="s">
        <v>3355</v>
      </c>
      <c r="E148" s="41" t="s">
        <v>5983</v>
      </c>
      <c r="F148" s="41" t="s">
        <v>2366</v>
      </c>
      <c r="G148" s="116" t="s">
        <v>2367</v>
      </c>
    </row>
    <row r="149" spans="1:7" ht="21" hidden="1" customHeight="1">
      <c r="A149" s="380">
        <v>12</v>
      </c>
      <c r="B149" s="382" t="s">
        <v>6259</v>
      </c>
      <c r="C149" s="67" t="s">
        <v>2394</v>
      </c>
      <c r="D149" s="41" t="s">
        <v>4677</v>
      </c>
      <c r="E149" s="41" t="s">
        <v>5983</v>
      </c>
      <c r="F149" s="41" t="s">
        <v>2395</v>
      </c>
      <c r="G149" s="116" t="s">
        <v>2396</v>
      </c>
    </row>
    <row r="150" spans="1:7" ht="21" hidden="1" customHeight="1">
      <c r="A150" s="380">
        <v>13</v>
      </c>
      <c r="B150" s="382" t="s">
        <v>6259</v>
      </c>
      <c r="C150" s="67" t="s">
        <v>2402</v>
      </c>
      <c r="D150" s="41" t="s">
        <v>4713</v>
      </c>
      <c r="E150" s="41" t="s">
        <v>5983</v>
      </c>
      <c r="F150" s="42" t="s">
        <v>2403</v>
      </c>
      <c r="G150" s="116" t="s">
        <v>2404</v>
      </c>
    </row>
    <row r="151" spans="1:7" ht="21" hidden="1" customHeight="1">
      <c r="A151" s="380">
        <v>14</v>
      </c>
      <c r="B151" s="382" t="s">
        <v>6259</v>
      </c>
      <c r="C151" s="67" t="s">
        <v>2330</v>
      </c>
      <c r="D151" s="41" t="s">
        <v>3239</v>
      </c>
      <c r="E151" s="41" t="s">
        <v>5983</v>
      </c>
      <c r="F151" s="41">
        <v>383645228</v>
      </c>
      <c r="G151" s="116" t="s">
        <v>2331</v>
      </c>
    </row>
    <row r="152" spans="1:7" ht="21" hidden="1" customHeight="1">
      <c r="A152" s="380">
        <v>15</v>
      </c>
      <c r="B152" s="382" t="s">
        <v>6259</v>
      </c>
      <c r="C152" s="30" t="s">
        <v>2537</v>
      </c>
      <c r="D152" s="47" t="s">
        <v>3925</v>
      </c>
      <c r="E152" s="47" t="s">
        <v>3819</v>
      </c>
      <c r="F152" s="42" t="s">
        <v>2538</v>
      </c>
      <c r="G152" s="116" t="s">
        <v>2539</v>
      </c>
    </row>
    <row r="153" spans="1:7" ht="21" hidden="1" customHeight="1">
      <c r="A153" s="380">
        <v>16</v>
      </c>
      <c r="B153" s="382" t="s">
        <v>6259</v>
      </c>
      <c r="C153" s="30" t="s">
        <v>2525</v>
      </c>
      <c r="D153" s="47" t="s">
        <v>3880</v>
      </c>
      <c r="E153" s="47" t="s">
        <v>3819</v>
      </c>
      <c r="F153" s="42" t="s">
        <v>2526</v>
      </c>
      <c r="G153" s="116" t="s">
        <v>2527</v>
      </c>
    </row>
    <row r="154" spans="1:7" ht="21" hidden="1" customHeight="1">
      <c r="A154" s="380">
        <v>17</v>
      </c>
      <c r="B154" s="382" t="s">
        <v>6259</v>
      </c>
      <c r="C154" s="30" t="s">
        <v>2519</v>
      </c>
      <c r="D154" s="47" t="s">
        <v>3853</v>
      </c>
      <c r="E154" s="47" t="s">
        <v>3819</v>
      </c>
      <c r="F154" s="42" t="s">
        <v>2520</v>
      </c>
      <c r="G154" s="116" t="s">
        <v>2521</v>
      </c>
    </row>
    <row r="155" spans="1:7" s="144" customFormat="1" ht="21" hidden="1" customHeight="1">
      <c r="A155" s="380">
        <v>18</v>
      </c>
      <c r="B155" s="382" t="s">
        <v>6259</v>
      </c>
      <c r="C155" s="30" t="s">
        <v>2540</v>
      </c>
      <c r="D155" s="47" t="s">
        <v>3938</v>
      </c>
      <c r="E155" s="47" t="s">
        <v>3819</v>
      </c>
      <c r="F155" s="42" t="s">
        <v>2541</v>
      </c>
      <c r="G155" s="116" t="s">
        <v>2542</v>
      </c>
    </row>
    <row r="156" spans="1:7" s="144" customFormat="1" ht="21" hidden="1" customHeight="1">
      <c r="A156" s="380">
        <v>19</v>
      </c>
      <c r="B156" s="382" t="s">
        <v>6259</v>
      </c>
      <c r="C156" s="30" t="s">
        <v>2528</v>
      </c>
      <c r="D156" s="47" t="s">
        <v>3201</v>
      </c>
      <c r="E156" s="47" t="s">
        <v>3819</v>
      </c>
      <c r="F156" s="42" t="s">
        <v>2529</v>
      </c>
      <c r="G156" s="116" t="s">
        <v>2530</v>
      </c>
    </row>
    <row r="157" spans="1:7" s="144" customFormat="1" ht="21" hidden="1" customHeight="1">
      <c r="A157" s="380">
        <v>20</v>
      </c>
      <c r="B157" s="382" t="s">
        <v>6259</v>
      </c>
      <c r="C157" s="30" t="s">
        <v>2552</v>
      </c>
      <c r="D157" s="47" t="s">
        <v>4049</v>
      </c>
      <c r="E157" s="47" t="s">
        <v>3819</v>
      </c>
      <c r="F157" s="42" t="s">
        <v>2553</v>
      </c>
      <c r="G157" s="116" t="s">
        <v>2554</v>
      </c>
    </row>
    <row r="158" spans="1:7" s="144" customFormat="1" ht="21" hidden="1" customHeight="1">
      <c r="A158" s="380">
        <v>21</v>
      </c>
      <c r="B158" s="382" t="s">
        <v>6259</v>
      </c>
      <c r="C158" s="30" t="s">
        <v>2531</v>
      </c>
      <c r="D158" s="47" t="s">
        <v>3906</v>
      </c>
      <c r="E158" s="47" t="s">
        <v>3819</v>
      </c>
      <c r="F158" s="42" t="s">
        <v>2532</v>
      </c>
      <c r="G158" s="116" t="s">
        <v>2533</v>
      </c>
    </row>
    <row r="159" spans="1:7" s="144" customFormat="1" ht="21" hidden="1" customHeight="1">
      <c r="A159" s="380">
        <v>22</v>
      </c>
      <c r="B159" s="382" t="s">
        <v>6259</v>
      </c>
      <c r="C159" s="30" t="s">
        <v>2534</v>
      </c>
      <c r="D159" s="47" t="s">
        <v>3906</v>
      </c>
      <c r="E159" s="47" t="s">
        <v>3819</v>
      </c>
      <c r="F159" s="42" t="s">
        <v>2535</v>
      </c>
      <c r="G159" s="116" t="s">
        <v>2536</v>
      </c>
    </row>
    <row r="160" spans="1:7" s="144" customFormat="1" ht="21" hidden="1" customHeight="1">
      <c r="A160" s="380">
        <v>23</v>
      </c>
      <c r="B160" s="382" t="s">
        <v>6259</v>
      </c>
      <c r="C160" s="30" t="s">
        <v>2555</v>
      </c>
      <c r="D160" s="47" t="s">
        <v>4071</v>
      </c>
      <c r="E160" s="47" t="s">
        <v>3819</v>
      </c>
      <c r="F160" s="41" t="s">
        <v>2556</v>
      </c>
      <c r="G160" s="116" t="s">
        <v>2557</v>
      </c>
    </row>
    <row r="161" spans="1:7" s="144" customFormat="1" ht="21" hidden="1" customHeight="1">
      <c r="A161" s="380">
        <v>24</v>
      </c>
      <c r="B161" s="382" t="s">
        <v>6259</v>
      </c>
      <c r="C161" s="30" t="s">
        <v>2558</v>
      </c>
      <c r="D161" s="47" t="s">
        <v>4071</v>
      </c>
      <c r="E161" s="47" t="s">
        <v>3819</v>
      </c>
      <c r="F161" s="41" t="s">
        <v>2559</v>
      </c>
      <c r="G161" s="116" t="s">
        <v>2560</v>
      </c>
    </row>
    <row r="162" spans="1:7" s="144" customFormat="1" ht="21" hidden="1" customHeight="1">
      <c r="A162" s="380">
        <v>25</v>
      </c>
      <c r="B162" s="382" t="s">
        <v>6259</v>
      </c>
      <c r="C162" s="30" t="s">
        <v>2513</v>
      </c>
      <c r="D162" s="47" t="s">
        <v>3818</v>
      </c>
      <c r="E162" s="47" t="s">
        <v>3819</v>
      </c>
      <c r="F162" s="42" t="s">
        <v>2514</v>
      </c>
      <c r="G162" s="116" t="s">
        <v>2515</v>
      </c>
    </row>
    <row r="163" spans="1:7" s="144" customFormat="1" ht="21" hidden="1" customHeight="1">
      <c r="A163" s="380">
        <v>26</v>
      </c>
      <c r="B163" s="382" t="s">
        <v>6259</v>
      </c>
      <c r="C163" s="30" t="s">
        <v>2516</v>
      </c>
      <c r="D163" s="47" t="s">
        <v>3818</v>
      </c>
      <c r="E163" s="47" t="s">
        <v>3819</v>
      </c>
      <c r="F163" s="42" t="s">
        <v>2517</v>
      </c>
      <c r="G163" s="116" t="s">
        <v>2518</v>
      </c>
    </row>
    <row r="164" spans="1:7" s="144" customFormat="1" ht="21" hidden="1" customHeight="1">
      <c r="A164" s="380">
        <v>27</v>
      </c>
      <c r="B164" s="382" t="s">
        <v>6259</v>
      </c>
      <c r="C164" s="30" t="s">
        <v>2546</v>
      </c>
      <c r="D164" s="47" t="s">
        <v>3990</v>
      </c>
      <c r="E164" s="47" t="s">
        <v>3819</v>
      </c>
      <c r="F164" s="42" t="s">
        <v>2547</v>
      </c>
      <c r="G164" s="116" t="s">
        <v>2548</v>
      </c>
    </row>
    <row r="165" spans="1:7" s="144" customFormat="1" ht="21" hidden="1" customHeight="1">
      <c r="A165" s="380">
        <v>28</v>
      </c>
      <c r="B165" s="382" t="s">
        <v>6259</v>
      </c>
      <c r="C165" s="30" t="s">
        <v>2522</v>
      </c>
      <c r="D165" s="47" t="s">
        <v>3871</v>
      </c>
      <c r="E165" s="47" t="s">
        <v>3819</v>
      </c>
      <c r="F165" s="42" t="s">
        <v>2523</v>
      </c>
      <c r="G165" s="116" t="s">
        <v>2524</v>
      </c>
    </row>
    <row r="166" spans="1:7" s="144" customFormat="1" ht="21" hidden="1" customHeight="1">
      <c r="A166" s="380">
        <v>29</v>
      </c>
      <c r="B166" s="382" t="s">
        <v>6259</v>
      </c>
      <c r="C166" s="30" t="s">
        <v>2549</v>
      </c>
      <c r="D166" s="47" t="s">
        <v>4025</v>
      </c>
      <c r="E166" s="47" t="s">
        <v>3819</v>
      </c>
      <c r="F166" s="42" t="s">
        <v>2550</v>
      </c>
      <c r="G166" s="116" t="s">
        <v>2551</v>
      </c>
    </row>
    <row r="167" spans="1:7" s="144" customFormat="1" ht="21" hidden="1" customHeight="1">
      <c r="A167" s="380">
        <v>30</v>
      </c>
      <c r="B167" s="382" t="s">
        <v>6259</v>
      </c>
      <c r="C167" s="30" t="s">
        <v>2543</v>
      </c>
      <c r="D167" s="47" t="s">
        <v>3953</v>
      </c>
      <c r="E167" s="47" t="s">
        <v>3819</v>
      </c>
      <c r="F167" s="42" t="s">
        <v>2544</v>
      </c>
      <c r="G167" s="116" t="s">
        <v>2545</v>
      </c>
    </row>
    <row r="168" spans="1:7" s="144" customFormat="1" ht="21" hidden="1" customHeight="1">
      <c r="A168" s="380">
        <v>1</v>
      </c>
      <c r="B168" s="380" t="s">
        <v>6261</v>
      </c>
      <c r="C168" s="30" t="s">
        <v>2435</v>
      </c>
      <c r="D168" s="47" t="s">
        <v>4809</v>
      </c>
      <c r="E168" s="47" t="s">
        <v>4756</v>
      </c>
      <c r="F168" s="41" t="s">
        <v>2436</v>
      </c>
      <c r="G168" s="219" t="s">
        <v>2437</v>
      </c>
    </row>
    <row r="169" spans="1:7" s="144" customFormat="1" ht="21" hidden="1" customHeight="1">
      <c r="A169" s="380">
        <v>2</v>
      </c>
      <c r="B169" s="380" t="s">
        <v>6261</v>
      </c>
      <c r="C169" s="30" t="s">
        <v>2438</v>
      </c>
      <c r="D169" s="47" t="s">
        <v>4809</v>
      </c>
      <c r="E169" s="47" t="s">
        <v>4756</v>
      </c>
      <c r="F169" s="41" t="s">
        <v>2439</v>
      </c>
      <c r="G169" s="116" t="s">
        <v>2440</v>
      </c>
    </row>
    <row r="170" spans="1:7" s="144" customFormat="1" ht="21" hidden="1" customHeight="1">
      <c r="A170" s="380">
        <v>3</v>
      </c>
      <c r="B170" s="380" t="s">
        <v>6261</v>
      </c>
      <c r="C170" s="30" t="s">
        <v>2455</v>
      </c>
      <c r="D170" s="47" t="s">
        <v>3660</v>
      </c>
      <c r="E170" s="47" t="s">
        <v>4756</v>
      </c>
      <c r="F170" s="41" t="s">
        <v>2456</v>
      </c>
      <c r="G170" s="116" t="s">
        <v>2457</v>
      </c>
    </row>
    <row r="171" spans="1:7" s="144" customFormat="1" ht="21" hidden="1" customHeight="1">
      <c r="A171" s="380">
        <v>4</v>
      </c>
      <c r="B171" s="380" t="s">
        <v>6261</v>
      </c>
      <c r="C171" s="30" t="s">
        <v>2458</v>
      </c>
      <c r="D171" s="47" t="s">
        <v>3660</v>
      </c>
      <c r="E171" s="47" t="s">
        <v>4756</v>
      </c>
      <c r="F171" s="41" t="s">
        <v>2459</v>
      </c>
      <c r="G171" s="116" t="s">
        <v>2460</v>
      </c>
    </row>
    <row r="172" spans="1:7" s="144" customFormat="1" ht="21" hidden="1" customHeight="1">
      <c r="A172" s="380">
        <v>5</v>
      </c>
      <c r="B172" s="380" t="s">
        <v>6261</v>
      </c>
      <c r="C172" s="30" t="s">
        <v>2441</v>
      </c>
      <c r="D172" s="47" t="s">
        <v>4825</v>
      </c>
      <c r="E172" s="47" t="s">
        <v>4756</v>
      </c>
      <c r="F172" s="41" t="s">
        <v>2442</v>
      </c>
      <c r="G172" s="116" t="s">
        <v>2443</v>
      </c>
    </row>
    <row r="173" spans="1:7" s="144" customFormat="1" ht="21" hidden="1" customHeight="1">
      <c r="A173" s="380">
        <v>6</v>
      </c>
      <c r="B173" s="380" t="s">
        <v>6261</v>
      </c>
      <c r="C173" s="30" t="s">
        <v>2505</v>
      </c>
      <c r="D173" s="47" t="s">
        <v>4825</v>
      </c>
      <c r="E173" s="47" t="s">
        <v>4756</v>
      </c>
      <c r="F173" s="41" t="s">
        <v>2506</v>
      </c>
      <c r="G173" s="116" t="s">
        <v>2507</v>
      </c>
    </row>
    <row r="174" spans="1:7" s="144" customFormat="1" ht="21" hidden="1" customHeight="1">
      <c r="A174" s="380">
        <v>7</v>
      </c>
      <c r="B174" s="380" t="s">
        <v>6261</v>
      </c>
      <c r="C174" s="30" t="s">
        <v>2464</v>
      </c>
      <c r="D174" s="47" t="s">
        <v>3686</v>
      </c>
      <c r="E174" s="47" t="s">
        <v>4756</v>
      </c>
      <c r="F174" s="41" t="s">
        <v>2465</v>
      </c>
      <c r="G174" s="116" t="s">
        <v>2466</v>
      </c>
    </row>
    <row r="175" spans="1:7" s="144" customFormat="1" ht="21" hidden="1" customHeight="1">
      <c r="A175" s="380">
        <v>8</v>
      </c>
      <c r="B175" s="380" t="s">
        <v>6261</v>
      </c>
      <c r="C175" s="30" t="s">
        <v>2493</v>
      </c>
      <c r="D175" s="47" t="s">
        <v>3788</v>
      </c>
      <c r="E175" s="47" t="s">
        <v>4756</v>
      </c>
      <c r="F175" s="41" t="s">
        <v>2494</v>
      </c>
      <c r="G175" s="116" t="s">
        <v>2495</v>
      </c>
    </row>
    <row r="176" spans="1:7" s="144" customFormat="1" ht="21" hidden="1" customHeight="1">
      <c r="A176" s="380">
        <v>9</v>
      </c>
      <c r="B176" s="380" t="s">
        <v>6261</v>
      </c>
      <c r="C176" s="30" t="s">
        <v>2418</v>
      </c>
      <c r="D176" s="47" t="s">
        <v>4755</v>
      </c>
      <c r="E176" s="47" t="s">
        <v>4756</v>
      </c>
      <c r="F176" s="41" t="s">
        <v>2419</v>
      </c>
      <c r="G176" s="116" t="s">
        <v>2420</v>
      </c>
    </row>
    <row r="177" spans="1:7" s="144" customFormat="1" ht="21" hidden="1" customHeight="1">
      <c r="A177" s="380">
        <v>10</v>
      </c>
      <c r="B177" s="380" t="s">
        <v>6261</v>
      </c>
      <c r="C177" s="30" t="s">
        <v>5167</v>
      </c>
      <c r="D177" s="47" t="s">
        <v>4755</v>
      </c>
      <c r="E177" s="47" t="s">
        <v>4756</v>
      </c>
      <c r="F177" s="41" t="s">
        <v>2421</v>
      </c>
      <c r="G177" s="116" t="s">
        <v>2422</v>
      </c>
    </row>
    <row r="178" spans="1:7" s="144" customFormat="1" ht="21" hidden="1" customHeight="1">
      <c r="A178" s="380">
        <v>11</v>
      </c>
      <c r="B178" s="380" t="s">
        <v>6261</v>
      </c>
      <c r="C178" s="30" t="s">
        <v>2423</v>
      </c>
      <c r="D178" s="47" t="s">
        <v>4765</v>
      </c>
      <c r="E178" s="47" t="s">
        <v>4756</v>
      </c>
      <c r="F178" s="41" t="s">
        <v>2424</v>
      </c>
      <c r="G178" s="116" t="s">
        <v>2425</v>
      </c>
    </row>
    <row r="179" spans="1:7" s="144" customFormat="1" ht="21" hidden="1" customHeight="1">
      <c r="A179" s="380">
        <v>12</v>
      </c>
      <c r="B179" s="380" t="s">
        <v>6261</v>
      </c>
      <c r="C179" s="30" t="s">
        <v>2426</v>
      </c>
      <c r="D179" s="47" t="s">
        <v>4773</v>
      </c>
      <c r="E179" s="47" t="s">
        <v>4756</v>
      </c>
      <c r="F179" s="41" t="s">
        <v>2427</v>
      </c>
      <c r="G179" s="116" t="s">
        <v>2428</v>
      </c>
    </row>
    <row r="180" spans="1:7" s="144" customFormat="1" ht="21" hidden="1" customHeight="1">
      <c r="A180" s="380">
        <v>13</v>
      </c>
      <c r="B180" s="380" t="s">
        <v>6261</v>
      </c>
      <c r="C180" s="30" t="s">
        <v>2429</v>
      </c>
      <c r="D180" s="47" t="s">
        <v>4781</v>
      </c>
      <c r="E180" s="47" t="s">
        <v>4756</v>
      </c>
      <c r="F180" s="41" t="s">
        <v>2430</v>
      </c>
      <c r="G180" s="116" t="s">
        <v>2431</v>
      </c>
    </row>
    <row r="181" spans="1:7" s="144" customFormat="1" ht="21" hidden="1" customHeight="1">
      <c r="A181" s="380">
        <v>14</v>
      </c>
      <c r="B181" s="380" t="s">
        <v>6261</v>
      </c>
      <c r="C181" s="30" t="s">
        <v>2432</v>
      </c>
      <c r="D181" s="47" t="s">
        <v>4799</v>
      </c>
      <c r="E181" s="47" t="s">
        <v>4756</v>
      </c>
      <c r="F181" s="41" t="s">
        <v>2433</v>
      </c>
      <c r="G181" s="116" t="s">
        <v>2434</v>
      </c>
    </row>
    <row r="182" spans="1:7" s="144" customFormat="1" ht="21" hidden="1" customHeight="1">
      <c r="A182" s="380">
        <v>15</v>
      </c>
      <c r="B182" s="380" t="s">
        <v>6261</v>
      </c>
      <c r="C182" s="30" t="s">
        <v>2444</v>
      </c>
      <c r="D182" s="47" t="s">
        <v>4844</v>
      </c>
      <c r="E182" s="47" t="s">
        <v>4756</v>
      </c>
      <c r="F182" s="41" t="s">
        <v>2445</v>
      </c>
      <c r="G182" s="116" t="s">
        <v>2446</v>
      </c>
    </row>
    <row r="183" spans="1:7" s="144" customFormat="1" ht="21" hidden="1" customHeight="1">
      <c r="A183" s="380">
        <v>16</v>
      </c>
      <c r="B183" s="380" t="s">
        <v>6261</v>
      </c>
      <c r="C183" s="30" t="s">
        <v>2447</v>
      </c>
      <c r="D183" s="47" t="s">
        <v>3644</v>
      </c>
      <c r="E183" s="47" t="s">
        <v>4756</v>
      </c>
      <c r="F183" s="41" t="s">
        <v>2448</v>
      </c>
      <c r="G183" s="116" t="s">
        <v>2449</v>
      </c>
    </row>
    <row r="184" spans="1:7" s="144" customFormat="1" ht="21" hidden="1" customHeight="1">
      <c r="A184" s="380">
        <v>17</v>
      </c>
      <c r="B184" s="380" t="s">
        <v>6261</v>
      </c>
      <c r="C184" s="30" t="s">
        <v>2450</v>
      </c>
      <c r="D184" s="47" t="s">
        <v>3650</v>
      </c>
      <c r="E184" s="47" t="s">
        <v>4756</v>
      </c>
      <c r="F184" s="41" t="s">
        <v>2451</v>
      </c>
      <c r="G184" s="116" t="s">
        <v>2452</v>
      </c>
    </row>
    <row r="185" spans="1:7" s="144" customFormat="1" ht="21" hidden="1" customHeight="1">
      <c r="A185" s="380">
        <v>18</v>
      </c>
      <c r="B185" s="380" t="s">
        <v>6261</v>
      </c>
      <c r="C185" s="30" t="s">
        <v>2453</v>
      </c>
      <c r="D185" s="47" t="s">
        <v>3650</v>
      </c>
      <c r="E185" s="47" t="s">
        <v>4756</v>
      </c>
      <c r="F185" s="41">
        <v>976689872</v>
      </c>
      <c r="G185" s="116" t="s">
        <v>2454</v>
      </c>
    </row>
    <row r="186" spans="1:7" s="144" customFormat="1" ht="21" hidden="1" customHeight="1">
      <c r="A186" s="380">
        <v>19</v>
      </c>
      <c r="B186" s="380" t="s">
        <v>6261</v>
      </c>
      <c r="C186" s="30" t="s">
        <v>2508</v>
      </c>
      <c r="D186" s="47" t="s">
        <v>3650</v>
      </c>
      <c r="E186" s="47" t="s">
        <v>4756</v>
      </c>
      <c r="F186" s="41" t="s">
        <v>2509</v>
      </c>
      <c r="G186" s="116" t="s">
        <v>2510</v>
      </c>
    </row>
    <row r="187" spans="1:7" s="144" customFormat="1" ht="21" hidden="1" customHeight="1">
      <c r="A187" s="380">
        <v>20</v>
      </c>
      <c r="B187" s="380" t="s">
        <v>6261</v>
      </c>
      <c r="C187" s="30" t="s">
        <v>2461</v>
      </c>
      <c r="D187" s="47" t="s">
        <v>3679</v>
      </c>
      <c r="E187" s="47" t="s">
        <v>4756</v>
      </c>
      <c r="F187" s="41" t="s">
        <v>2462</v>
      </c>
      <c r="G187" s="116" t="s">
        <v>2463</v>
      </c>
    </row>
    <row r="188" spans="1:7" s="144" customFormat="1" ht="21" hidden="1" customHeight="1">
      <c r="A188" s="380">
        <v>21</v>
      </c>
      <c r="B188" s="380" t="s">
        <v>6261</v>
      </c>
      <c r="C188" s="30" t="s">
        <v>2467</v>
      </c>
      <c r="D188" s="47" t="s">
        <v>3693</v>
      </c>
      <c r="E188" s="47" t="s">
        <v>4756</v>
      </c>
      <c r="F188" s="42" t="s">
        <v>2468</v>
      </c>
      <c r="G188" s="116" t="s">
        <v>2469</v>
      </c>
    </row>
    <row r="189" spans="1:7" s="144" customFormat="1" ht="21" hidden="1" customHeight="1">
      <c r="A189" s="380">
        <v>22</v>
      </c>
      <c r="B189" s="380" t="s">
        <v>6261</v>
      </c>
      <c r="C189" s="30" t="s">
        <v>2470</v>
      </c>
      <c r="D189" s="47" t="s">
        <v>3693</v>
      </c>
      <c r="E189" s="47" t="s">
        <v>4756</v>
      </c>
      <c r="F189" s="42" t="s">
        <v>2471</v>
      </c>
      <c r="G189" s="116" t="s">
        <v>2472</v>
      </c>
    </row>
    <row r="190" spans="1:7" s="144" customFormat="1" ht="21" hidden="1" customHeight="1">
      <c r="A190" s="380">
        <v>23</v>
      </c>
      <c r="B190" s="380" t="s">
        <v>6261</v>
      </c>
      <c r="C190" s="30" t="s">
        <v>2511</v>
      </c>
      <c r="D190" s="47" t="s">
        <v>3704</v>
      </c>
      <c r="E190" s="47" t="s">
        <v>4756</v>
      </c>
      <c r="F190" s="41">
        <v>976129349</v>
      </c>
      <c r="G190" s="116" t="s">
        <v>2512</v>
      </c>
    </row>
    <row r="191" spans="1:7" s="144" customFormat="1" ht="21" hidden="1" customHeight="1">
      <c r="A191" s="380">
        <v>24</v>
      </c>
      <c r="B191" s="380" t="s">
        <v>6261</v>
      </c>
      <c r="C191" s="30" t="s">
        <v>2473</v>
      </c>
      <c r="D191" s="47" t="s">
        <v>3708</v>
      </c>
      <c r="E191" s="47" t="s">
        <v>4756</v>
      </c>
      <c r="F191" s="41" t="s">
        <v>2474</v>
      </c>
      <c r="G191" s="116" t="s">
        <v>2475</v>
      </c>
    </row>
    <row r="192" spans="1:7" s="144" customFormat="1" ht="21" hidden="1" customHeight="1">
      <c r="A192" s="380">
        <v>25</v>
      </c>
      <c r="B192" s="380" t="s">
        <v>6261</v>
      </c>
      <c r="C192" s="30" t="s">
        <v>2476</v>
      </c>
      <c r="D192" s="47" t="s">
        <v>3715</v>
      </c>
      <c r="E192" s="47" t="s">
        <v>4756</v>
      </c>
      <c r="F192" s="41" t="s">
        <v>2477</v>
      </c>
      <c r="G192" s="116" t="s">
        <v>2478</v>
      </c>
    </row>
    <row r="193" spans="1:7" s="144" customFormat="1" ht="21" hidden="1" customHeight="1">
      <c r="A193" s="380">
        <v>26</v>
      </c>
      <c r="B193" s="380" t="s">
        <v>6261</v>
      </c>
      <c r="C193" s="30" t="s">
        <v>2479</v>
      </c>
      <c r="D193" s="47" t="s">
        <v>3727</v>
      </c>
      <c r="E193" s="47" t="s">
        <v>4756</v>
      </c>
      <c r="F193" s="41">
        <v>967129780</v>
      </c>
      <c r="G193" s="116" t="s">
        <v>2480</v>
      </c>
    </row>
    <row r="194" spans="1:7" s="144" customFormat="1" ht="21" hidden="1" customHeight="1">
      <c r="A194" s="380">
        <v>27</v>
      </c>
      <c r="B194" s="380" t="s">
        <v>6261</v>
      </c>
      <c r="C194" s="30" t="s">
        <v>2481</v>
      </c>
      <c r="D194" s="47" t="s">
        <v>3737</v>
      </c>
      <c r="E194" s="47" t="s">
        <v>4756</v>
      </c>
      <c r="F194" s="41" t="s">
        <v>2482</v>
      </c>
      <c r="G194" s="116" t="s">
        <v>2483</v>
      </c>
    </row>
    <row r="195" spans="1:7" s="144" customFormat="1" ht="21" hidden="1" customHeight="1">
      <c r="A195" s="380">
        <v>28</v>
      </c>
      <c r="B195" s="380" t="s">
        <v>6261</v>
      </c>
      <c r="C195" s="30" t="s">
        <v>2484</v>
      </c>
      <c r="D195" s="47" t="s">
        <v>3737</v>
      </c>
      <c r="E195" s="47" t="s">
        <v>4756</v>
      </c>
      <c r="F195" s="41" t="s">
        <v>2485</v>
      </c>
      <c r="G195" s="116" t="s">
        <v>2486</v>
      </c>
    </row>
    <row r="196" spans="1:7" s="144" customFormat="1" ht="21" hidden="1" customHeight="1">
      <c r="A196" s="380">
        <v>29</v>
      </c>
      <c r="B196" s="380" t="s">
        <v>6261</v>
      </c>
      <c r="C196" s="30" t="s">
        <v>2487</v>
      </c>
      <c r="D196" s="47" t="s">
        <v>3769</v>
      </c>
      <c r="E196" s="47" t="s">
        <v>4756</v>
      </c>
      <c r="F196" s="41" t="s">
        <v>2488</v>
      </c>
      <c r="G196" s="116" t="s">
        <v>2489</v>
      </c>
    </row>
    <row r="197" spans="1:7" s="144" customFormat="1" ht="21" hidden="1" customHeight="1">
      <c r="A197" s="380">
        <v>30</v>
      </c>
      <c r="B197" s="380" t="s">
        <v>6261</v>
      </c>
      <c r="C197" s="30" t="s">
        <v>2490</v>
      </c>
      <c r="D197" s="47" t="s">
        <v>3769</v>
      </c>
      <c r="E197" s="47" t="s">
        <v>4756</v>
      </c>
      <c r="F197" s="41" t="s">
        <v>2491</v>
      </c>
      <c r="G197" s="116" t="s">
        <v>2492</v>
      </c>
    </row>
    <row r="198" spans="1:7" s="144" customFormat="1" ht="21" hidden="1" customHeight="1">
      <c r="A198" s="380">
        <v>31</v>
      </c>
      <c r="B198" s="380" t="s">
        <v>6261</v>
      </c>
      <c r="C198" s="30" t="s">
        <v>2496</v>
      </c>
      <c r="D198" s="47" t="s">
        <v>3793</v>
      </c>
      <c r="E198" s="47" t="s">
        <v>4756</v>
      </c>
      <c r="F198" s="41" t="s">
        <v>2497</v>
      </c>
      <c r="G198" s="116" t="s">
        <v>2498</v>
      </c>
    </row>
    <row r="199" spans="1:7" s="144" customFormat="1" ht="21" hidden="1" customHeight="1">
      <c r="A199" s="380">
        <v>32</v>
      </c>
      <c r="B199" s="380" t="s">
        <v>6261</v>
      </c>
      <c r="C199" s="30" t="s">
        <v>2499</v>
      </c>
      <c r="D199" s="47" t="s">
        <v>3793</v>
      </c>
      <c r="E199" s="47" t="s">
        <v>4756</v>
      </c>
      <c r="F199" s="41" t="s">
        <v>2500</v>
      </c>
      <c r="G199" s="116" t="s">
        <v>2501</v>
      </c>
    </row>
    <row r="200" spans="1:7" s="144" customFormat="1" ht="21" hidden="1" customHeight="1">
      <c r="A200" s="380">
        <v>33</v>
      </c>
      <c r="B200" s="380" t="s">
        <v>6261</v>
      </c>
      <c r="C200" s="30" t="s">
        <v>2502</v>
      </c>
      <c r="D200" s="47" t="s">
        <v>3793</v>
      </c>
      <c r="E200" s="47" t="s">
        <v>4756</v>
      </c>
      <c r="F200" s="41" t="s">
        <v>2503</v>
      </c>
      <c r="G200" s="116" t="s">
        <v>2504</v>
      </c>
    </row>
    <row r="201" spans="1:7" s="415" customFormat="1" ht="21" customHeight="1">
      <c r="A201" s="375">
        <v>34</v>
      </c>
      <c r="B201" s="375" t="s">
        <v>6261</v>
      </c>
      <c r="C201" s="410" t="s">
        <v>6205</v>
      </c>
      <c r="D201" s="411" t="s">
        <v>4271</v>
      </c>
      <c r="E201" s="411" t="s">
        <v>4756</v>
      </c>
      <c r="F201" s="412" t="s">
        <v>6207</v>
      </c>
      <c r="G201" s="413" t="s">
        <v>6208</v>
      </c>
    </row>
    <row r="202" spans="1:7" s="415" customFormat="1" ht="21" customHeight="1">
      <c r="A202" s="375">
        <v>35</v>
      </c>
      <c r="B202" s="375" t="s">
        <v>6261</v>
      </c>
      <c r="C202" s="410" t="s">
        <v>6206</v>
      </c>
      <c r="D202" s="411" t="s">
        <v>4271</v>
      </c>
      <c r="E202" s="411" t="s">
        <v>4756</v>
      </c>
      <c r="F202" s="412" t="s">
        <v>6209</v>
      </c>
      <c r="G202" s="413" t="s">
        <v>6210</v>
      </c>
    </row>
  </sheetData>
  <autoFilter ref="A6:G202">
    <filterColumn colId="3">
      <filters>
        <filter val="Phổ thông Tuyên Quang"/>
      </filters>
    </filterColumn>
  </autoFilter>
  <mergeCells count="3">
    <mergeCell ref="A3:G3"/>
    <mergeCell ref="A1:D1"/>
    <mergeCell ref="A4:G4"/>
  </mergeCells>
  <phoneticPr fontId="8" type="noConversion"/>
  <conditionalFormatting sqref="C131:C134">
    <cfRule type="duplicateValues" dxfId="9" priority="10" stopIfTrue="1"/>
  </conditionalFormatting>
  <conditionalFormatting sqref="C135:C136">
    <cfRule type="duplicateValues" dxfId="8" priority="9" stopIfTrue="1"/>
  </conditionalFormatting>
  <hyperlinks>
    <hyperlink ref="G101" r:id="rId1"/>
    <hyperlink ref="G103" r:id="rId2"/>
    <hyperlink ref="G94" r:id="rId3"/>
    <hyperlink ref="G95" r:id="rId4"/>
    <hyperlink ref="G96" r:id="rId5"/>
    <hyperlink ref="G99" r:id="rId6"/>
    <hyperlink ref="G92" r:id="rId7"/>
    <hyperlink ref="G93" r:id="rId8"/>
    <hyperlink ref="G98" r:id="rId9"/>
    <hyperlink ref="G102" r:id="rId10"/>
    <hyperlink ref="G75" r:id="rId11"/>
    <hyperlink ref="G80" r:id="rId12"/>
    <hyperlink ref="G82" r:id="rId13"/>
    <hyperlink ref="G83" r:id="rId14"/>
    <hyperlink ref="G84" r:id="rId15"/>
    <hyperlink ref="G89" r:id="rId16"/>
    <hyperlink ref="G65" r:id="rId17"/>
    <hyperlink ref="G66" r:id="rId18"/>
    <hyperlink ref="G58" r:id="rId19"/>
    <hyperlink ref="G50" r:id="rId20"/>
    <hyperlink ref="G53" r:id="rId21"/>
    <hyperlink ref="G67" r:id="rId22"/>
    <hyperlink ref="G56" r:id="rId23" display="loanphuongha.78@gmail.com"/>
    <hyperlink ref="G70" r:id="rId24" display="loanphuongha.78@gmail.com"/>
    <hyperlink ref="G132" r:id="rId25"/>
    <hyperlink ref="G8" r:id="rId26"/>
    <hyperlink ref="G28" r:id="rId27"/>
    <hyperlink ref="G36" r:id="rId28"/>
    <hyperlink ref="G178" r:id="rId29"/>
    <hyperlink ref="G179" r:id="rId30"/>
    <hyperlink ref="G180" r:id="rId31"/>
    <hyperlink ref="G169" r:id="rId32"/>
    <hyperlink ref="G184" r:id="rId33"/>
    <hyperlink ref="G194" r:id="rId34"/>
    <hyperlink ref="G195" r:id="rId35"/>
    <hyperlink ref="G173" r:id="rId36"/>
    <hyperlink ref="G186" r:id="rId37"/>
    <hyperlink ref="G168" r:id="rId38"/>
    <hyperlink ref="G154" r:id="rId39"/>
    <hyperlink ref="G165" r:id="rId40" display="mailto:minhvui1974@gmail.com"/>
    <hyperlink ref="G156" r:id="rId41" display="mailto:tranthudunght738@gmail.com"/>
    <hyperlink ref="G152" r:id="rId42"/>
    <hyperlink ref="G166" r:id="rId43"/>
    <hyperlink ref="G157" r:id="rId44"/>
  </hyperlinks>
  <printOptions horizontalCentered="1"/>
  <pageMargins left="0.11811023622047245" right="0.11811023622047245" top="0.3" bottom="0.15748031496062992" header="0.2" footer="0.28000000000000003"/>
  <pageSetup paperSize="9" orientation="landscape" verticalDpi="0" r:id="rId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J411"/>
  <sheetViews>
    <sheetView zoomScaleNormal="100" workbookViewId="0">
      <selection activeCell="E418" sqref="E418"/>
    </sheetView>
  </sheetViews>
  <sheetFormatPr defaultColWidth="11.25" defaultRowHeight="16.5"/>
  <cols>
    <col min="1" max="1" width="4.75" style="131" customWidth="1"/>
    <col min="2" max="2" width="12.25" style="131" customWidth="1"/>
    <col min="3" max="3" width="21.75" style="130" customWidth="1"/>
    <col min="4" max="4" width="26.375" style="130" customWidth="1"/>
    <col min="5" max="5" width="13.25" style="130" customWidth="1"/>
    <col min="6" max="6" width="15.125" style="131" customWidth="1"/>
    <col min="7" max="7" width="40.375" style="54" customWidth="1"/>
    <col min="8" max="169" width="11.25" style="130"/>
    <col min="170" max="170" width="4.75" style="130" customWidth="1"/>
    <col min="171" max="171" width="21.75" style="130" customWidth="1"/>
    <col min="172" max="172" width="18.375" style="130" customWidth="1"/>
    <col min="173" max="173" width="26.375" style="130" customWidth="1"/>
    <col min="174" max="174" width="13.25" style="130" customWidth="1"/>
    <col min="175" max="175" width="15.125" style="130" customWidth="1"/>
    <col min="176" max="176" width="40.375" style="130" customWidth="1"/>
    <col min="177" max="177" width="6.375" style="130" customWidth="1"/>
    <col min="178" max="425" width="11.25" style="130"/>
    <col min="426" max="426" width="4.75" style="130" customWidth="1"/>
    <col min="427" max="427" width="21.75" style="130" customWidth="1"/>
    <col min="428" max="428" width="18.375" style="130" customWidth="1"/>
    <col min="429" max="429" width="26.375" style="130" customWidth="1"/>
    <col min="430" max="430" width="13.25" style="130" customWidth="1"/>
    <col min="431" max="431" width="15.125" style="130" customWidth="1"/>
    <col min="432" max="432" width="40.375" style="130" customWidth="1"/>
    <col min="433" max="433" width="6.375" style="130" customWidth="1"/>
    <col min="434" max="681" width="11.25" style="130"/>
    <col min="682" max="682" width="4.75" style="130" customWidth="1"/>
    <col min="683" max="683" width="21.75" style="130" customWidth="1"/>
    <col min="684" max="684" width="18.375" style="130" customWidth="1"/>
    <col min="685" max="685" width="26.375" style="130" customWidth="1"/>
    <col min="686" max="686" width="13.25" style="130" customWidth="1"/>
    <col min="687" max="687" width="15.125" style="130" customWidth="1"/>
    <col min="688" max="688" width="40.375" style="130" customWidth="1"/>
    <col min="689" max="689" width="6.375" style="130" customWidth="1"/>
    <col min="690" max="937" width="11.25" style="130"/>
    <col min="938" max="938" width="4.75" style="130" customWidth="1"/>
    <col min="939" max="939" width="21.75" style="130" customWidth="1"/>
    <col min="940" max="940" width="18.375" style="130" customWidth="1"/>
    <col min="941" max="941" width="26.375" style="130" customWidth="1"/>
    <col min="942" max="942" width="13.25" style="130" customWidth="1"/>
    <col min="943" max="943" width="15.125" style="130" customWidth="1"/>
    <col min="944" max="944" width="40.375" style="130" customWidth="1"/>
    <col min="945" max="945" width="6.375" style="130" customWidth="1"/>
    <col min="946" max="1193" width="11.25" style="130"/>
    <col min="1194" max="1194" width="4.75" style="130" customWidth="1"/>
    <col min="1195" max="1195" width="21.75" style="130" customWidth="1"/>
    <col min="1196" max="1196" width="18.375" style="130" customWidth="1"/>
    <col min="1197" max="1197" width="26.375" style="130" customWidth="1"/>
    <col min="1198" max="1198" width="13.25" style="130" customWidth="1"/>
    <col min="1199" max="1199" width="15.125" style="130" customWidth="1"/>
    <col min="1200" max="1200" width="40.375" style="130" customWidth="1"/>
    <col min="1201" max="1201" width="6.375" style="130" customWidth="1"/>
    <col min="1202" max="1449" width="11.25" style="130"/>
    <col min="1450" max="1450" width="4.75" style="130" customWidth="1"/>
    <col min="1451" max="1451" width="21.75" style="130" customWidth="1"/>
    <col min="1452" max="1452" width="18.375" style="130" customWidth="1"/>
    <col min="1453" max="1453" width="26.375" style="130" customWidth="1"/>
    <col min="1454" max="1454" width="13.25" style="130" customWidth="1"/>
    <col min="1455" max="1455" width="15.125" style="130" customWidth="1"/>
    <col min="1456" max="1456" width="40.375" style="130" customWidth="1"/>
    <col min="1457" max="1457" width="6.375" style="130" customWidth="1"/>
    <col min="1458" max="1705" width="11.25" style="130"/>
    <col min="1706" max="1706" width="4.75" style="130" customWidth="1"/>
    <col min="1707" max="1707" width="21.75" style="130" customWidth="1"/>
    <col min="1708" max="1708" width="18.375" style="130" customWidth="1"/>
    <col min="1709" max="1709" width="26.375" style="130" customWidth="1"/>
    <col min="1710" max="1710" width="13.25" style="130" customWidth="1"/>
    <col min="1711" max="1711" width="15.125" style="130" customWidth="1"/>
    <col min="1712" max="1712" width="40.375" style="130" customWidth="1"/>
    <col min="1713" max="1713" width="6.375" style="130" customWidth="1"/>
    <col min="1714" max="1961" width="11.25" style="130"/>
    <col min="1962" max="1962" width="4.75" style="130" customWidth="1"/>
    <col min="1963" max="1963" width="21.75" style="130" customWidth="1"/>
    <col min="1964" max="1964" width="18.375" style="130" customWidth="1"/>
    <col min="1965" max="1965" width="26.375" style="130" customWidth="1"/>
    <col min="1966" max="1966" width="13.25" style="130" customWidth="1"/>
    <col min="1967" max="1967" width="15.125" style="130" customWidth="1"/>
    <col min="1968" max="1968" width="40.375" style="130" customWidth="1"/>
    <col min="1969" max="1969" width="6.375" style="130" customWidth="1"/>
    <col min="1970" max="2217" width="11.25" style="130"/>
    <col min="2218" max="2218" width="4.75" style="130" customWidth="1"/>
    <col min="2219" max="2219" width="21.75" style="130" customWidth="1"/>
    <col min="2220" max="2220" width="18.375" style="130" customWidth="1"/>
    <col min="2221" max="2221" width="26.375" style="130" customWidth="1"/>
    <col min="2222" max="2222" width="13.25" style="130" customWidth="1"/>
    <col min="2223" max="2223" width="15.125" style="130" customWidth="1"/>
    <col min="2224" max="2224" width="40.375" style="130" customWidth="1"/>
    <col min="2225" max="2225" width="6.375" style="130" customWidth="1"/>
    <col min="2226" max="2473" width="11.25" style="130"/>
    <col min="2474" max="2474" width="4.75" style="130" customWidth="1"/>
    <col min="2475" max="2475" width="21.75" style="130" customWidth="1"/>
    <col min="2476" max="2476" width="18.375" style="130" customWidth="1"/>
    <col min="2477" max="2477" width="26.375" style="130" customWidth="1"/>
    <col min="2478" max="2478" width="13.25" style="130" customWidth="1"/>
    <col min="2479" max="2479" width="15.125" style="130" customWidth="1"/>
    <col min="2480" max="2480" width="40.375" style="130" customWidth="1"/>
    <col min="2481" max="2481" width="6.375" style="130" customWidth="1"/>
    <col min="2482" max="2729" width="11.25" style="130"/>
    <col min="2730" max="2730" width="4.75" style="130" customWidth="1"/>
    <col min="2731" max="2731" width="21.75" style="130" customWidth="1"/>
    <col min="2732" max="2732" width="18.375" style="130" customWidth="1"/>
    <col min="2733" max="2733" width="26.375" style="130" customWidth="1"/>
    <col min="2734" max="2734" width="13.25" style="130" customWidth="1"/>
    <col min="2735" max="2735" width="15.125" style="130" customWidth="1"/>
    <col min="2736" max="2736" width="40.375" style="130" customWidth="1"/>
    <col min="2737" max="2737" width="6.375" style="130" customWidth="1"/>
    <col min="2738" max="2985" width="11.25" style="130"/>
    <col min="2986" max="2986" width="4.75" style="130" customWidth="1"/>
    <col min="2987" max="2987" width="21.75" style="130" customWidth="1"/>
    <col min="2988" max="2988" width="18.375" style="130" customWidth="1"/>
    <col min="2989" max="2989" width="26.375" style="130" customWidth="1"/>
    <col min="2990" max="2990" width="13.25" style="130" customWidth="1"/>
    <col min="2991" max="2991" width="15.125" style="130" customWidth="1"/>
    <col min="2992" max="2992" width="40.375" style="130" customWidth="1"/>
    <col min="2993" max="2993" width="6.375" style="130" customWidth="1"/>
    <col min="2994" max="3241" width="11.25" style="130"/>
    <col min="3242" max="3242" width="4.75" style="130" customWidth="1"/>
    <col min="3243" max="3243" width="21.75" style="130" customWidth="1"/>
    <col min="3244" max="3244" width="18.375" style="130" customWidth="1"/>
    <col min="3245" max="3245" width="26.375" style="130" customWidth="1"/>
    <col min="3246" max="3246" width="13.25" style="130" customWidth="1"/>
    <col min="3247" max="3247" width="15.125" style="130" customWidth="1"/>
    <col min="3248" max="3248" width="40.375" style="130" customWidth="1"/>
    <col min="3249" max="3249" width="6.375" style="130" customWidth="1"/>
    <col min="3250" max="3497" width="11.25" style="130"/>
    <col min="3498" max="3498" width="4.75" style="130" customWidth="1"/>
    <col min="3499" max="3499" width="21.75" style="130" customWidth="1"/>
    <col min="3500" max="3500" width="18.375" style="130" customWidth="1"/>
    <col min="3501" max="3501" width="26.375" style="130" customWidth="1"/>
    <col min="3502" max="3502" width="13.25" style="130" customWidth="1"/>
    <col min="3503" max="3503" width="15.125" style="130" customWidth="1"/>
    <col min="3504" max="3504" width="40.375" style="130" customWidth="1"/>
    <col min="3505" max="3505" width="6.375" style="130" customWidth="1"/>
    <col min="3506" max="3753" width="11.25" style="130"/>
    <col min="3754" max="3754" width="4.75" style="130" customWidth="1"/>
    <col min="3755" max="3755" width="21.75" style="130" customWidth="1"/>
    <col min="3756" max="3756" width="18.375" style="130" customWidth="1"/>
    <col min="3757" max="3757" width="26.375" style="130" customWidth="1"/>
    <col min="3758" max="3758" width="13.25" style="130" customWidth="1"/>
    <col min="3759" max="3759" width="15.125" style="130" customWidth="1"/>
    <col min="3760" max="3760" width="40.375" style="130" customWidth="1"/>
    <col min="3761" max="3761" width="6.375" style="130" customWidth="1"/>
    <col min="3762" max="4009" width="11.25" style="130"/>
    <col min="4010" max="4010" width="4.75" style="130" customWidth="1"/>
    <col min="4011" max="4011" width="21.75" style="130" customWidth="1"/>
    <col min="4012" max="4012" width="18.375" style="130" customWidth="1"/>
    <col min="4013" max="4013" width="26.375" style="130" customWidth="1"/>
    <col min="4014" max="4014" width="13.25" style="130" customWidth="1"/>
    <col min="4015" max="4015" width="15.125" style="130" customWidth="1"/>
    <col min="4016" max="4016" width="40.375" style="130" customWidth="1"/>
    <col min="4017" max="4017" width="6.375" style="130" customWidth="1"/>
    <col min="4018" max="4265" width="11.25" style="130"/>
    <col min="4266" max="4266" width="4.75" style="130" customWidth="1"/>
    <col min="4267" max="4267" width="21.75" style="130" customWidth="1"/>
    <col min="4268" max="4268" width="18.375" style="130" customWidth="1"/>
    <col min="4269" max="4269" width="26.375" style="130" customWidth="1"/>
    <col min="4270" max="4270" width="13.25" style="130" customWidth="1"/>
    <col min="4271" max="4271" width="15.125" style="130" customWidth="1"/>
    <col min="4272" max="4272" width="40.375" style="130" customWidth="1"/>
    <col min="4273" max="4273" width="6.375" style="130" customWidth="1"/>
    <col min="4274" max="4521" width="11.25" style="130"/>
    <col min="4522" max="4522" width="4.75" style="130" customWidth="1"/>
    <col min="4523" max="4523" width="21.75" style="130" customWidth="1"/>
    <col min="4524" max="4524" width="18.375" style="130" customWidth="1"/>
    <col min="4525" max="4525" width="26.375" style="130" customWidth="1"/>
    <col min="4526" max="4526" width="13.25" style="130" customWidth="1"/>
    <col min="4527" max="4527" width="15.125" style="130" customWidth="1"/>
    <col min="4528" max="4528" width="40.375" style="130" customWidth="1"/>
    <col min="4529" max="4529" width="6.375" style="130" customWidth="1"/>
    <col min="4530" max="4777" width="11.25" style="130"/>
    <col min="4778" max="4778" width="4.75" style="130" customWidth="1"/>
    <col min="4779" max="4779" width="21.75" style="130" customWidth="1"/>
    <col min="4780" max="4780" width="18.375" style="130" customWidth="1"/>
    <col min="4781" max="4781" width="26.375" style="130" customWidth="1"/>
    <col min="4782" max="4782" width="13.25" style="130" customWidth="1"/>
    <col min="4783" max="4783" width="15.125" style="130" customWidth="1"/>
    <col min="4784" max="4784" width="40.375" style="130" customWidth="1"/>
    <col min="4785" max="4785" width="6.375" style="130" customWidth="1"/>
    <col min="4786" max="5033" width="11.25" style="130"/>
    <col min="5034" max="5034" width="4.75" style="130" customWidth="1"/>
    <col min="5035" max="5035" width="21.75" style="130" customWidth="1"/>
    <col min="5036" max="5036" width="18.375" style="130" customWidth="1"/>
    <col min="5037" max="5037" width="26.375" style="130" customWidth="1"/>
    <col min="5038" max="5038" width="13.25" style="130" customWidth="1"/>
    <col min="5039" max="5039" width="15.125" style="130" customWidth="1"/>
    <col min="5040" max="5040" width="40.375" style="130" customWidth="1"/>
    <col min="5041" max="5041" width="6.375" style="130" customWidth="1"/>
    <col min="5042" max="5289" width="11.25" style="130"/>
    <col min="5290" max="5290" width="4.75" style="130" customWidth="1"/>
    <col min="5291" max="5291" width="21.75" style="130" customWidth="1"/>
    <col min="5292" max="5292" width="18.375" style="130" customWidth="1"/>
    <col min="5293" max="5293" width="26.375" style="130" customWidth="1"/>
    <col min="5294" max="5294" width="13.25" style="130" customWidth="1"/>
    <col min="5295" max="5295" width="15.125" style="130" customWidth="1"/>
    <col min="5296" max="5296" width="40.375" style="130" customWidth="1"/>
    <col min="5297" max="5297" width="6.375" style="130" customWidth="1"/>
    <col min="5298" max="5545" width="11.25" style="130"/>
    <col min="5546" max="5546" width="4.75" style="130" customWidth="1"/>
    <col min="5547" max="5547" width="21.75" style="130" customWidth="1"/>
    <col min="5548" max="5548" width="18.375" style="130" customWidth="1"/>
    <col min="5549" max="5549" width="26.375" style="130" customWidth="1"/>
    <col min="5550" max="5550" width="13.25" style="130" customWidth="1"/>
    <col min="5551" max="5551" width="15.125" style="130" customWidth="1"/>
    <col min="5552" max="5552" width="40.375" style="130" customWidth="1"/>
    <col min="5553" max="5553" width="6.375" style="130" customWidth="1"/>
    <col min="5554" max="5801" width="11.25" style="130"/>
    <col min="5802" max="5802" width="4.75" style="130" customWidth="1"/>
    <col min="5803" max="5803" width="21.75" style="130" customWidth="1"/>
    <col min="5804" max="5804" width="18.375" style="130" customWidth="1"/>
    <col min="5805" max="5805" width="26.375" style="130" customWidth="1"/>
    <col min="5806" max="5806" width="13.25" style="130" customWidth="1"/>
    <col min="5807" max="5807" width="15.125" style="130" customWidth="1"/>
    <col min="5808" max="5808" width="40.375" style="130" customWidth="1"/>
    <col min="5809" max="5809" width="6.375" style="130" customWidth="1"/>
    <col min="5810" max="6057" width="11.25" style="130"/>
    <col min="6058" max="6058" width="4.75" style="130" customWidth="1"/>
    <col min="6059" max="6059" width="21.75" style="130" customWidth="1"/>
    <col min="6060" max="6060" width="18.375" style="130" customWidth="1"/>
    <col min="6061" max="6061" width="26.375" style="130" customWidth="1"/>
    <col min="6062" max="6062" width="13.25" style="130" customWidth="1"/>
    <col min="6063" max="6063" width="15.125" style="130" customWidth="1"/>
    <col min="6064" max="6064" width="40.375" style="130" customWidth="1"/>
    <col min="6065" max="6065" width="6.375" style="130" customWidth="1"/>
    <col min="6066" max="6313" width="11.25" style="130"/>
    <col min="6314" max="6314" width="4.75" style="130" customWidth="1"/>
    <col min="6315" max="6315" width="21.75" style="130" customWidth="1"/>
    <col min="6316" max="6316" width="18.375" style="130" customWidth="1"/>
    <col min="6317" max="6317" width="26.375" style="130" customWidth="1"/>
    <col min="6318" max="6318" width="13.25" style="130" customWidth="1"/>
    <col min="6319" max="6319" width="15.125" style="130" customWidth="1"/>
    <col min="6320" max="6320" width="40.375" style="130" customWidth="1"/>
    <col min="6321" max="6321" width="6.375" style="130" customWidth="1"/>
    <col min="6322" max="6569" width="11.25" style="130"/>
    <col min="6570" max="6570" width="4.75" style="130" customWidth="1"/>
    <col min="6571" max="6571" width="21.75" style="130" customWidth="1"/>
    <col min="6572" max="6572" width="18.375" style="130" customWidth="1"/>
    <col min="6573" max="6573" width="26.375" style="130" customWidth="1"/>
    <col min="6574" max="6574" width="13.25" style="130" customWidth="1"/>
    <col min="6575" max="6575" width="15.125" style="130" customWidth="1"/>
    <col min="6576" max="6576" width="40.375" style="130" customWidth="1"/>
    <col min="6577" max="6577" width="6.375" style="130" customWidth="1"/>
    <col min="6578" max="6825" width="11.25" style="130"/>
    <col min="6826" max="6826" width="4.75" style="130" customWidth="1"/>
    <col min="6827" max="6827" width="21.75" style="130" customWidth="1"/>
    <col min="6828" max="6828" width="18.375" style="130" customWidth="1"/>
    <col min="6829" max="6829" width="26.375" style="130" customWidth="1"/>
    <col min="6830" max="6830" width="13.25" style="130" customWidth="1"/>
    <col min="6831" max="6831" width="15.125" style="130" customWidth="1"/>
    <col min="6832" max="6832" width="40.375" style="130" customWidth="1"/>
    <col min="6833" max="6833" width="6.375" style="130" customWidth="1"/>
    <col min="6834" max="7081" width="11.25" style="130"/>
    <col min="7082" max="7082" width="4.75" style="130" customWidth="1"/>
    <col min="7083" max="7083" width="21.75" style="130" customWidth="1"/>
    <col min="7084" max="7084" width="18.375" style="130" customWidth="1"/>
    <col min="7085" max="7085" width="26.375" style="130" customWidth="1"/>
    <col min="7086" max="7086" width="13.25" style="130" customWidth="1"/>
    <col min="7087" max="7087" width="15.125" style="130" customWidth="1"/>
    <col min="7088" max="7088" width="40.375" style="130" customWidth="1"/>
    <col min="7089" max="7089" width="6.375" style="130" customWidth="1"/>
    <col min="7090" max="7337" width="11.25" style="130"/>
    <col min="7338" max="7338" width="4.75" style="130" customWidth="1"/>
    <col min="7339" max="7339" width="21.75" style="130" customWidth="1"/>
    <col min="7340" max="7340" width="18.375" style="130" customWidth="1"/>
    <col min="7341" max="7341" width="26.375" style="130" customWidth="1"/>
    <col min="7342" max="7342" width="13.25" style="130" customWidth="1"/>
    <col min="7343" max="7343" width="15.125" style="130" customWidth="1"/>
    <col min="7344" max="7344" width="40.375" style="130" customWidth="1"/>
    <col min="7345" max="7345" width="6.375" style="130" customWidth="1"/>
    <col min="7346" max="7593" width="11.25" style="130"/>
    <col min="7594" max="7594" width="4.75" style="130" customWidth="1"/>
    <col min="7595" max="7595" width="21.75" style="130" customWidth="1"/>
    <col min="7596" max="7596" width="18.375" style="130" customWidth="1"/>
    <col min="7597" max="7597" width="26.375" style="130" customWidth="1"/>
    <col min="7598" max="7598" width="13.25" style="130" customWidth="1"/>
    <col min="7599" max="7599" width="15.125" style="130" customWidth="1"/>
    <col min="7600" max="7600" width="40.375" style="130" customWidth="1"/>
    <col min="7601" max="7601" width="6.375" style="130" customWidth="1"/>
    <col min="7602" max="7849" width="11.25" style="130"/>
    <col min="7850" max="7850" width="4.75" style="130" customWidth="1"/>
    <col min="7851" max="7851" width="21.75" style="130" customWidth="1"/>
    <col min="7852" max="7852" width="18.375" style="130" customWidth="1"/>
    <col min="7853" max="7853" width="26.375" style="130" customWidth="1"/>
    <col min="7854" max="7854" width="13.25" style="130" customWidth="1"/>
    <col min="7855" max="7855" width="15.125" style="130" customWidth="1"/>
    <col min="7856" max="7856" width="40.375" style="130" customWidth="1"/>
    <col min="7857" max="7857" width="6.375" style="130" customWidth="1"/>
    <col min="7858" max="8105" width="11.25" style="130"/>
    <col min="8106" max="8106" width="4.75" style="130" customWidth="1"/>
    <col min="8107" max="8107" width="21.75" style="130" customWidth="1"/>
    <col min="8108" max="8108" width="18.375" style="130" customWidth="1"/>
    <col min="8109" max="8109" width="26.375" style="130" customWidth="1"/>
    <col min="8110" max="8110" width="13.25" style="130" customWidth="1"/>
    <col min="8111" max="8111" width="15.125" style="130" customWidth="1"/>
    <col min="8112" max="8112" width="40.375" style="130" customWidth="1"/>
    <col min="8113" max="8113" width="6.375" style="130" customWidth="1"/>
    <col min="8114" max="8361" width="11.25" style="130"/>
    <col min="8362" max="8362" width="4.75" style="130" customWidth="1"/>
    <col min="8363" max="8363" width="21.75" style="130" customWidth="1"/>
    <col min="8364" max="8364" width="18.375" style="130" customWidth="1"/>
    <col min="8365" max="8365" width="26.375" style="130" customWidth="1"/>
    <col min="8366" max="8366" width="13.25" style="130" customWidth="1"/>
    <col min="8367" max="8367" width="15.125" style="130" customWidth="1"/>
    <col min="8368" max="8368" width="40.375" style="130" customWidth="1"/>
    <col min="8369" max="8369" width="6.375" style="130" customWidth="1"/>
    <col min="8370" max="8617" width="11.25" style="130"/>
    <col min="8618" max="8618" width="4.75" style="130" customWidth="1"/>
    <col min="8619" max="8619" width="21.75" style="130" customWidth="1"/>
    <col min="8620" max="8620" width="18.375" style="130" customWidth="1"/>
    <col min="8621" max="8621" width="26.375" style="130" customWidth="1"/>
    <col min="8622" max="8622" width="13.25" style="130" customWidth="1"/>
    <col min="8623" max="8623" width="15.125" style="130" customWidth="1"/>
    <col min="8624" max="8624" width="40.375" style="130" customWidth="1"/>
    <col min="8625" max="8625" width="6.375" style="130" customWidth="1"/>
    <col min="8626" max="8873" width="11.25" style="130"/>
    <col min="8874" max="8874" width="4.75" style="130" customWidth="1"/>
    <col min="8875" max="8875" width="21.75" style="130" customWidth="1"/>
    <col min="8876" max="8876" width="18.375" style="130" customWidth="1"/>
    <col min="8877" max="8877" width="26.375" style="130" customWidth="1"/>
    <col min="8878" max="8878" width="13.25" style="130" customWidth="1"/>
    <col min="8879" max="8879" width="15.125" style="130" customWidth="1"/>
    <col min="8880" max="8880" width="40.375" style="130" customWidth="1"/>
    <col min="8881" max="8881" width="6.375" style="130" customWidth="1"/>
    <col min="8882" max="9129" width="11.25" style="130"/>
    <col min="9130" max="9130" width="4.75" style="130" customWidth="1"/>
    <col min="9131" max="9131" width="21.75" style="130" customWidth="1"/>
    <col min="9132" max="9132" width="18.375" style="130" customWidth="1"/>
    <col min="9133" max="9133" width="26.375" style="130" customWidth="1"/>
    <col min="9134" max="9134" width="13.25" style="130" customWidth="1"/>
    <col min="9135" max="9135" width="15.125" style="130" customWidth="1"/>
    <col min="9136" max="9136" width="40.375" style="130" customWidth="1"/>
    <col min="9137" max="9137" width="6.375" style="130" customWidth="1"/>
    <col min="9138" max="9385" width="11.25" style="130"/>
    <col min="9386" max="9386" width="4.75" style="130" customWidth="1"/>
    <col min="9387" max="9387" width="21.75" style="130" customWidth="1"/>
    <col min="9388" max="9388" width="18.375" style="130" customWidth="1"/>
    <col min="9389" max="9389" width="26.375" style="130" customWidth="1"/>
    <col min="9390" max="9390" width="13.25" style="130" customWidth="1"/>
    <col min="9391" max="9391" width="15.125" style="130" customWidth="1"/>
    <col min="9392" max="9392" width="40.375" style="130" customWidth="1"/>
    <col min="9393" max="9393" width="6.375" style="130" customWidth="1"/>
    <col min="9394" max="9641" width="11.25" style="130"/>
    <col min="9642" max="9642" width="4.75" style="130" customWidth="1"/>
    <col min="9643" max="9643" width="21.75" style="130" customWidth="1"/>
    <col min="9644" max="9644" width="18.375" style="130" customWidth="1"/>
    <col min="9645" max="9645" width="26.375" style="130" customWidth="1"/>
    <col min="9646" max="9646" width="13.25" style="130" customWidth="1"/>
    <col min="9647" max="9647" width="15.125" style="130" customWidth="1"/>
    <col min="9648" max="9648" width="40.375" style="130" customWidth="1"/>
    <col min="9649" max="9649" width="6.375" style="130" customWidth="1"/>
    <col min="9650" max="9897" width="11.25" style="130"/>
    <col min="9898" max="9898" width="4.75" style="130" customWidth="1"/>
    <col min="9899" max="9899" width="21.75" style="130" customWidth="1"/>
    <col min="9900" max="9900" width="18.375" style="130" customWidth="1"/>
    <col min="9901" max="9901" width="26.375" style="130" customWidth="1"/>
    <col min="9902" max="9902" width="13.25" style="130" customWidth="1"/>
    <col min="9903" max="9903" width="15.125" style="130" customWidth="1"/>
    <col min="9904" max="9904" width="40.375" style="130" customWidth="1"/>
    <col min="9905" max="9905" width="6.375" style="130" customWidth="1"/>
    <col min="9906" max="10153" width="11.25" style="130"/>
    <col min="10154" max="10154" width="4.75" style="130" customWidth="1"/>
    <col min="10155" max="10155" width="21.75" style="130" customWidth="1"/>
    <col min="10156" max="10156" width="18.375" style="130" customWidth="1"/>
    <col min="10157" max="10157" width="26.375" style="130" customWidth="1"/>
    <col min="10158" max="10158" width="13.25" style="130" customWidth="1"/>
    <col min="10159" max="10159" width="15.125" style="130" customWidth="1"/>
    <col min="10160" max="10160" width="40.375" style="130" customWidth="1"/>
    <col min="10161" max="10161" width="6.375" style="130" customWidth="1"/>
    <col min="10162" max="10409" width="11.25" style="130"/>
    <col min="10410" max="10410" width="4.75" style="130" customWidth="1"/>
    <col min="10411" max="10411" width="21.75" style="130" customWidth="1"/>
    <col min="10412" max="10412" width="18.375" style="130" customWidth="1"/>
    <col min="10413" max="10413" width="26.375" style="130" customWidth="1"/>
    <col min="10414" max="10414" width="13.25" style="130" customWidth="1"/>
    <col min="10415" max="10415" width="15.125" style="130" customWidth="1"/>
    <col min="10416" max="10416" width="40.375" style="130" customWidth="1"/>
    <col min="10417" max="10417" width="6.375" style="130" customWidth="1"/>
    <col min="10418" max="10665" width="11.25" style="130"/>
    <col min="10666" max="10666" width="4.75" style="130" customWidth="1"/>
    <col min="10667" max="10667" width="21.75" style="130" customWidth="1"/>
    <col min="10668" max="10668" width="18.375" style="130" customWidth="1"/>
    <col min="10669" max="10669" width="26.375" style="130" customWidth="1"/>
    <col min="10670" max="10670" width="13.25" style="130" customWidth="1"/>
    <col min="10671" max="10671" width="15.125" style="130" customWidth="1"/>
    <col min="10672" max="10672" width="40.375" style="130" customWidth="1"/>
    <col min="10673" max="10673" width="6.375" style="130" customWidth="1"/>
    <col min="10674" max="10921" width="11.25" style="130"/>
    <col min="10922" max="10922" width="4.75" style="130" customWidth="1"/>
    <col min="10923" max="10923" width="21.75" style="130" customWidth="1"/>
    <col min="10924" max="10924" width="18.375" style="130" customWidth="1"/>
    <col min="10925" max="10925" width="26.375" style="130" customWidth="1"/>
    <col min="10926" max="10926" width="13.25" style="130" customWidth="1"/>
    <col min="10927" max="10927" width="15.125" style="130" customWidth="1"/>
    <col min="10928" max="10928" width="40.375" style="130" customWidth="1"/>
    <col min="10929" max="10929" width="6.375" style="130" customWidth="1"/>
    <col min="10930" max="11177" width="11.25" style="130"/>
    <col min="11178" max="11178" width="4.75" style="130" customWidth="1"/>
    <col min="11179" max="11179" width="21.75" style="130" customWidth="1"/>
    <col min="11180" max="11180" width="18.375" style="130" customWidth="1"/>
    <col min="11181" max="11181" width="26.375" style="130" customWidth="1"/>
    <col min="11182" max="11182" width="13.25" style="130" customWidth="1"/>
    <col min="11183" max="11183" width="15.125" style="130" customWidth="1"/>
    <col min="11184" max="11184" width="40.375" style="130" customWidth="1"/>
    <col min="11185" max="11185" width="6.375" style="130" customWidth="1"/>
    <col min="11186" max="11433" width="11.25" style="130"/>
    <col min="11434" max="11434" width="4.75" style="130" customWidth="1"/>
    <col min="11435" max="11435" width="21.75" style="130" customWidth="1"/>
    <col min="11436" max="11436" width="18.375" style="130" customWidth="1"/>
    <col min="11437" max="11437" width="26.375" style="130" customWidth="1"/>
    <col min="11438" max="11438" width="13.25" style="130" customWidth="1"/>
    <col min="11439" max="11439" width="15.125" style="130" customWidth="1"/>
    <col min="11440" max="11440" width="40.375" style="130" customWidth="1"/>
    <col min="11441" max="11441" width="6.375" style="130" customWidth="1"/>
    <col min="11442" max="11689" width="11.25" style="130"/>
    <col min="11690" max="11690" width="4.75" style="130" customWidth="1"/>
    <col min="11691" max="11691" width="21.75" style="130" customWidth="1"/>
    <col min="11692" max="11692" width="18.375" style="130" customWidth="1"/>
    <col min="11693" max="11693" width="26.375" style="130" customWidth="1"/>
    <col min="11694" max="11694" width="13.25" style="130" customWidth="1"/>
    <col min="11695" max="11695" width="15.125" style="130" customWidth="1"/>
    <col min="11696" max="11696" width="40.375" style="130" customWidth="1"/>
    <col min="11697" max="11697" width="6.375" style="130" customWidth="1"/>
    <col min="11698" max="11945" width="11.25" style="130"/>
    <col min="11946" max="11946" width="4.75" style="130" customWidth="1"/>
    <col min="11947" max="11947" width="21.75" style="130" customWidth="1"/>
    <col min="11948" max="11948" width="18.375" style="130" customWidth="1"/>
    <col min="11949" max="11949" width="26.375" style="130" customWidth="1"/>
    <col min="11950" max="11950" width="13.25" style="130" customWidth="1"/>
    <col min="11951" max="11951" width="15.125" style="130" customWidth="1"/>
    <col min="11952" max="11952" width="40.375" style="130" customWidth="1"/>
    <col min="11953" max="11953" width="6.375" style="130" customWidth="1"/>
    <col min="11954" max="12201" width="11.25" style="130"/>
    <col min="12202" max="12202" width="4.75" style="130" customWidth="1"/>
    <col min="12203" max="12203" width="21.75" style="130" customWidth="1"/>
    <col min="12204" max="12204" width="18.375" style="130" customWidth="1"/>
    <col min="12205" max="12205" width="26.375" style="130" customWidth="1"/>
    <col min="12206" max="12206" width="13.25" style="130" customWidth="1"/>
    <col min="12207" max="12207" width="15.125" style="130" customWidth="1"/>
    <col min="12208" max="12208" width="40.375" style="130" customWidth="1"/>
    <col min="12209" max="12209" width="6.375" style="130" customWidth="1"/>
    <col min="12210" max="12457" width="11.25" style="130"/>
    <col min="12458" max="12458" width="4.75" style="130" customWidth="1"/>
    <col min="12459" max="12459" width="21.75" style="130" customWidth="1"/>
    <col min="12460" max="12460" width="18.375" style="130" customWidth="1"/>
    <col min="12461" max="12461" width="26.375" style="130" customWidth="1"/>
    <col min="12462" max="12462" width="13.25" style="130" customWidth="1"/>
    <col min="12463" max="12463" width="15.125" style="130" customWidth="1"/>
    <col min="12464" max="12464" width="40.375" style="130" customWidth="1"/>
    <col min="12465" max="12465" width="6.375" style="130" customWidth="1"/>
    <col min="12466" max="12713" width="11.25" style="130"/>
    <col min="12714" max="12714" width="4.75" style="130" customWidth="1"/>
    <col min="12715" max="12715" width="21.75" style="130" customWidth="1"/>
    <col min="12716" max="12716" width="18.375" style="130" customWidth="1"/>
    <col min="12717" max="12717" width="26.375" style="130" customWidth="1"/>
    <col min="12718" max="12718" width="13.25" style="130" customWidth="1"/>
    <col min="12719" max="12719" width="15.125" style="130" customWidth="1"/>
    <col min="12720" max="12720" width="40.375" style="130" customWidth="1"/>
    <col min="12721" max="12721" width="6.375" style="130" customWidth="1"/>
    <col min="12722" max="12969" width="11.25" style="130"/>
    <col min="12970" max="12970" width="4.75" style="130" customWidth="1"/>
    <col min="12971" max="12971" width="21.75" style="130" customWidth="1"/>
    <col min="12972" max="12972" width="18.375" style="130" customWidth="1"/>
    <col min="12973" max="12973" width="26.375" style="130" customWidth="1"/>
    <col min="12974" max="12974" width="13.25" style="130" customWidth="1"/>
    <col min="12975" max="12975" width="15.125" style="130" customWidth="1"/>
    <col min="12976" max="12976" width="40.375" style="130" customWidth="1"/>
    <col min="12977" max="12977" width="6.375" style="130" customWidth="1"/>
    <col min="12978" max="13225" width="11.25" style="130"/>
    <col min="13226" max="13226" width="4.75" style="130" customWidth="1"/>
    <col min="13227" max="13227" width="21.75" style="130" customWidth="1"/>
    <col min="13228" max="13228" width="18.375" style="130" customWidth="1"/>
    <col min="13229" max="13229" width="26.375" style="130" customWidth="1"/>
    <col min="13230" max="13230" width="13.25" style="130" customWidth="1"/>
    <col min="13231" max="13231" width="15.125" style="130" customWidth="1"/>
    <col min="13232" max="13232" width="40.375" style="130" customWidth="1"/>
    <col min="13233" max="13233" width="6.375" style="130" customWidth="1"/>
    <col min="13234" max="13481" width="11.25" style="130"/>
    <col min="13482" max="13482" width="4.75" style="130" customWidth="1"/>
    <col min="13483" max="13483" width="21.75" style="130" customWidth="1"/>
    <col min="13484" max="13484" width="18.375" style="130" customWidth="1"/>
    <col min="13485" max="13485" width="26.375" style="130" customWidth="1"/>
    <col min="13486" max="13486" width="13.25" style="130" customWidth="1"/>
    <col min="13487" max="13487" width="15.125" style="130" customWidth="1"/>
    <col min="13488" max="13488" width="40.375" style="130" customWidth="1"/>
    <col min="13489" max="13489" width="6.375" style="130" customWidth="1"/>
    <col min="13490" max="13737" width="11.25" style="130"/>
    <col min="13738" max="13738" width="4.75" style="130" customWidth="1"/>
    <col min="13739" max="13739" width="21.75" style="130" customWidth="1"/>
    <col min="13740" max="13740" width="18.375" style="130" customWidth="1"/>
    <col min="13741" max="13741" width="26.375" style="130" customWidth="1"/>
    <col min="13742" max="13742" width="13.25" style="130" customWidth="1"/>
    <col min="13743" max="13743" width="15.125" style="130" customWidth="1"/>
    <col min="13744" max="13744" width="40.375" style="130" customWidth="1"/>
    <col min="13745" max="13745" width="6.375" style="130" customWidth="1"/>
    <col min="13746" max="13993" width="11.25" style="130"/>
    <col min="13994" max="13994" width="4.75" style="130" customWidth="1"/>
    <col min="13995" max="13995" width="21.75" style="130" customWidth="1"/>
    <col min="13996" max="13996" width="18.375" style="130" customWidth="1"/>
    <col min="13997" max="13997" width="26.375" style="130" customWidth="1"/>
    <col min="13998" max="13998" width="13.25" style="130" customWidth="1"/>
    <col min="13999" max="13999" width="15.125" style="130" customWidth="1"/>
    <col min="14000" max="14000" width="40.375" style="130" customWidth="1"/>
    <col min="14001" max="14001" width="6.375" style="130" customWidth="1"/>
    <col min="14002" max="14249" width="11.25" style="130"/>
    <col min="14250" max="14250" width="4.75" style="130" customWidth="1"/>
    <col min="14251" max="14251" width="21.75" style="130" customWidth="1"/>
    <col min="14252" max="14252" width="18.375" style="130" customWidth="1"/>
    <col min="14253" max="14253" width="26.375" style="130" customWidth="1"/>
    <col min="14254" max="14254" width="13.25" style="130" customWidth="1"/>
    <col min="14255" max="14255" width="15.125" style="130" customWidth="1"/>
    <col min="14256" max="14256" width="40.375" style="130" customWidth="1"/>
    <col min="14257" max="14257" width="6.375" style="130" customWidth="1"/>
    <col min="14258" max="14505" width="11.25" style="130"/>
    <col min="14506" max="14506" width="4.75" style="130" customWidth="1"/>
    <col min="14507" max="14507" width="21.75" style="130" customWidth="1"/>
    <col min="14508" max="14508" width="18.375" style="130" customWidth="1"/>
    <col min="14509" max="14509" width="26.375" style="130" customWidth="1"/>
    <col min="14510" max="14510" width="13.25" style="130" customWidth="1"/>
    <col min="14511" max="14511" width="15.125" style="130" customWidth="1"/>
    <col min="14512" max="14512" width="40.375" style="130" customWidth="1"/>
    <col min="14513" max="14513" width="6.375" style="130" customWidth="1"/>
    <col min="14514" max="14761" width="11.25" style="130"/>
    <col min="14762" max="14762" width="4.75" style="130" customWidth="1"/>
    <col min="14763" max="14763" width="21.75" style="130" customWidth="1"/>
    <col min="14764" max="14764" width="18.375" style="130" customWidth="1"/>
    <col min="14765" max="14765" width="26.375" style="130" customWidth="1"/>
    <col min="14766" max="14766" width="13.25" style="130" customWidth="1"/>
    <col min="14767" max="14767" width="15.125" style="130" customWidth="1"/>
    <col min="14768" max="14768" width="40.375" style="130" customWidth="1"/>
    <col min="14769" max="14769" width="6.375" style="130" customWidth="1"/>
    <col min="14770" max="15017" width="11.25" style="130"/>
    <col min="15018" max="15018" width="4.75" style="130" customWidth="1"/>
    <col min="15019" max="15019" width="21.75" style="130" customWidth="1"/>
    <col min="15020" max="15020" width="18.375" style="130" customWidth="1"/>
    <col min="15021" max="15021" width="26.375" style="130" customWidth="1"/>
    <col min="15022" max="15022" width="13.25" style="130" customWidth="1"/>
    <col min="15023" max="15023" width="15.125" style="130" customWidth="1"/>
    <col min="15024" max="15024" width="40.375" style="130" customWidth="1"/>
    <col min="15025" max="15025" width="6.375" style="130" customWidth="1"/>
    <col min="15026" max="15273" width="11.25" style="130"/>
    <col min="15274" max="15274" width="4.75" style="130" customWidth="1"/>
    <col min="15275" max="15275" width="21.75" style="130" customWidth="1"/>
    <col min="15276" max="15276" width="18.375" style="130" customWidth="1"/>
    <col min="15277" max="15277" width="26.375" style="130" customWidth="1"/>
    <col min="15278" max="15278" width="13.25" style="130" customWidth="1"/>
    <col min="15279" max="15279" width="15.125" style="130" customWidth="1"/>
    <col min="15280" max="15280" width="40.375" style="130" customWidth="1"/>
    <col min="15281" max="15281" width="6.375" style="130" customWidth="1"/>
    <col min="15282" max="15529" width="11.25" style="130"/>
    <col min="15530" max="15530" width="4.75" style="130" customWidth="1"/>
    <col min="15531" max="15531" width="21.75" style="130" customWidth="1"/>
    <col min="15532" max="15532" width="18.375" style="130" customWidth="1"/>
    <col min="15533" max="15533" width="26.375" style="130" customWidth="1"/>
    <col min="15534" max="15534" width="13.25" style="130" customWidth="1"/>
    <col min="15535" max="15535" width="15.125" style="130" customWidth="1"/>
    <col min="15536" max="15536" width="40.375" style="130" customWidth="1"/>
    <col min="15537" max="15537" width="6.375" style="130" customWidth="1"/>
    <col min="15538" max="15785" width="11.25" style="130"/>
    <col min="15786" max="15786" width="4.75" style="130" customWidth="1"/>
    <col min="15787" max="15787" width="21.75" style="130" customWidth="1"/>
    <col min="15788" max="15788" width="18.375" style="130" customWidth="1"/>
    <col min="15789" max="15789" width="26.375" style="130" customWidth="1"/>
    <col min="15790" max="15790" width="13.25" style="130" customWidth="1"/>
    <col min="15791" max="15791" width="15.125" style="130" customWidth="1"/>
    <col min="15792" max="15792" width="40.375" style="130" customWidth="1"/>
    <col min="15793" max="15793" width="6.375" style="130" customWidth="1"/>
    <col min="15794" max="16041" width="11.25" style="130"/>
    <col min="16042" max="16042" width="4.75" style="130" customWidth="1"/>
    <col min="16043" max="16043" width="21.75" style="130" customWidth="1"/>
    <col min="16044" max="16044" width="18.375" style="130" customWidth="1"/>
    <col min="16045" max="16045" width="26.375" style="130" customWidth="1"/>
    <col min="16046" max="16046" width="13.25" style="130" customWidth="1"/>
    <col min="16047" max="16047" width="15.125" style="130" customWidth="1"/>
    <col min="16048" max="16048" width="40.375" style="130" customWidth="1"/>
    <col min="16049" max="16049" width="6.375" style="130" customWidth="1"/>
    <col min="16050" max="16384" width="11.25" style="130"/>
  </cols>
  <sheetData>
    <row r="1" spans="1:7">
      <c r="A1" s="160" t="s">
        <v>662</v>
      </c>
      <c r="B1" s="160"/>
      <c r="C1" s="160"/>
    </row>
    <row r="2" spans="1:7">
      <c r="A2" s="108"/>
      <c r="B2" s="108"/>
      <c r="C2" s="108"/>
    </row>
    <row r="3" spans="1:7" ht="39.75" customHeight="1">
      <c r="A3" s="388" t="s">
        <v>661</v>
      </c>
      <c r="B3" s="388"/>
      <c r="C3" s="389"/>
      <c r="D3" s="389"/>
      <c r="E3" s="389"/>
      <c r="F3" s="389"/>
      <c r="G3" s="389"/>
    </row>
    <row r="4" spans="1:7" ht="20.25" customHeight="1">
      <c r="A4" s="391" t="str">
        <f>Sinh!A4</f>
        <v>(Kèm theo Công văn số 996/SGDĐT-GDPT ngày 24/8/2021 của Sở Giáo dục và Đào tạo)</v>
      </c>
      <c r="B4" s="391"/>
      <c r="C4" s="391"/>
      <c r="D4" s="391"/>
      <c r="E4" s="391"/>
      <c r="F4" s="391"/>
      <c r="G4" s="391"/>
    </row>
    <row r="5" spans="1:7">
      <c r="A5" s="159"/>
      <c r="B5" s="159"/>
      <c r="C5" s="108"/>
      <c r="D5" s="108"/>
      <c r="E5" s="108"/>
      <c r="F5" s="108"/>
      <c r="G5" s="226"/>
    </row>
    <row r="6" spans="1:7" s="109" customFormat="1" ht="40.5" customHeight="1">
      <c r="A6" s="374" t="s">
        <v>4266</v>
      </c>
      <c r="B6" s="374" t="s">
        <v>6238</v>
      </c>
      <c r="C6" s="208" t="s">
        <v>5080</v>
      </c>
      <c r="D6" s="208" t="s">
        <v>5081</v>
      </c>
      <c r="E6" s="208" t="s">
        <v>5082</v>
      </c>
      <c r="F6" s="208" t="s">
        <v>5083</v>
      </c>
      <c r="G6" s="231" t="s">
        <v>4267</v>
      </c>
    </row>
    <row r="7" spans="1:7" ht="23.25" hidden="1" customHeight="1">
      <c r="A7" s="375">
        <v>1</v>
      </c>
      <c r="B7" s="375" t="s">
        <v>6189</v>
      </c>
      <c r="C7" s="30" t="s">
        <v>4125</v>
      </c>
      <c r="D7" s="47" t="s">
        <v>4262</v>
      </c>
      <c r="E7" s="47" t="s">
        <v>4126</v>
      </c>
      <c r="F7" s="41" t="s">
        <v>4127</v>
      </c>
      <c r="G7" s="129" t="s">
        <v>4128</v>
      </c>
    </row>
    <row r="8" spans="1:7" ht="23.25" hidden="1" customHeight="1">
      <c r="A8" s="375">
        <v>2</v>
      </c>
      <c r="B8" s="375" t="s">
        <v>6189</v>
      </c>
      <c r="C8" s="30" t="s">
        <v>5890</v>
      </c>
      <c r="D8" s="47" t="s">
        <v>4262</v>
      </c>
      <c r="E8" s="47" t="s">
        <v>4126</v>
      </c>
      <c r="F8" s="41" t="s">
        <v>4129</v>
      </c>
      <c r="G8" s="129" t="s">
        <v>4130</v>
      </c>
    </row>
    <row r="9" spans="1:7" ht="23.25" hidden="1" customHeight="1">
      <c r="A9" s="375">
        <v>3</v>
      </c>
      <c r="B9" s="375" t="s">
        <v>6189</v>
      </c>
      <c r="C9" s="30" t="s">
        <v>4106</v>
      </c>
      <c r="D9" s="47" t="s">
        <v>4107</v>
      </c>
      <c r="E9" s="47" t="s">
        <v>5085</v>
      </c>
      <c r="F9" s="41" t="s">
        <v>4108</v>
      </c>
      <c r="G9" s="129" t="s">
        <v>4109</v>
      </c>
    </row>
    <row r="10" spans="1:7" ht="23.25" hidden="1" customHeight="1">
      <c r="A10" s="375">
        <v>4</v>
      </c>
      <c r="B10" s="375" t="s">
        <v>6189</v>
      </c>
      <c r="C10" s="30" t="s">
        <v>5138</v>
      </c>
      <c r="D10" s="47" t="s">
        <v>5137</v>
      </c>
      <c r="E10" s="47" t="s">
        <v>5085</v>
      </c>
      <c r="F10" s="41">
        <v>986292715</v>
      </c>
      <c r="G10" s="129" t="s">
        <v>5139</v>
      </c>
    </row>
    <row r="11" spans="1:7" ht="23.25" hidden="1" customHeight="1">
      <c r="A11" s="375">
        <v>5</v>
      </c>
      <c r="B11" s="375" t="s">
        <v>6189</v>
      </c>
      <c r="C11" s="30" t="s">
        <v>5140</v>
      </c>
      <c r="D11" s="47" t="s">
        <v>5137</v>
      </c>
      <c r="E11" s="47" t="s">
        <v>5085</v>
      </c>
      <c r="F11" s="41">
        <v>368242566</v>
      </c>
      <c r="G11" s="129" t="s">
        <v>5141</v>
      </c>
    </row>
    <row r="12" spans="1:7" s="107" customFormat="1" ht="23.25" hidden="1" customHeight="1">
      <c r="A12" s="375">
        <v>6</v>
      </c>
      <c r="B12" s="375" t="s">
        <v>6189</v>
      </c>
      <c r="C12" s="30" t="s">
        <v>5223</v>
      </c>
      <c r="D12" s="47" t="s">
        <v>5224</v>
      </c>
      <c r="E12" s="47" t="s">
        <v>5085</v>
      </c>
      <c r="F12" s="41">
        <v>354247155</v>
      </c>
      <c r="G12" s="129" t="s">
        <v>5225</v>
      </c>
    </row>
    <row r="13" spans="1:7" s="107" customFormat="1" ht="23.25" hidden="1" customHeight="1">
      <c r="A13" s="375">
        <v>7</v>
      </c>
      <c r="B13" s="375" t="s">
        <v>6189</v>
      </c>
      <c r="C13" s="30" t="s">
        <v>5090</v>
      </c>
      <c r="D13" s="47" t="s">
        <v>5084</v>
      </c>
      <c r="E13" s="47" t="s">
        <v>5085</v>
      </c>
      <c r="F13" s="41" t="s">
        <v>5091</v>
      </c>
      <c r="G13" s="129" t="s">
        <v>5092</v>
      </c>
    </row>
    <row r="14" spans="1:7" s="107" customFormat="1" ht="23.25" hidden="1" customHeight="1">
      <c r="A14" s="375">
        <v>8</v>
      </c>
      <c r="B14" s="375" t="s">
        <v>6189</v>
      </c>
      <c r="C14" s="30" t="s">
        <v>5093</v>
      </c>
      <c r="D14" s="47" t="s">
        <v>5084</v>
      </c>
      <c r="E14" s="47" t="s">
        <v>5085</v>
      </c>
      <c r="F14" s="41">
        <v>989884215</v>
      </c>
      <c r="G14" s="129" t="s">
        <v>5094</v>
      </c>
    </row>
    <row r="15" spans="1:7" s="107" customFormat="1" ht="23.25" hidden="1" customHeight="1">
      <c r="A15" s="375">
        <v>9</v>
      </c>
      <c r="B15" s="375" t="s">
        <v>6189</v>
      </c>
      <c r="C15" s="30" t="s">
        <v>5096</v>
      </c>
      <c r="D15" s="47" t="s">
        <v>5084</v>
      </c>
      <c r="E15" s="47" t="s">
        <v>5085</v>
      </c>
      <c r="F15" s="41" t="s">
        <v>5097</v>
      </c>
      <c r="G15" s="129" t="s">
        <v>5098</v>
      </c>
    </row>
    <row r="16" spans="1:7" s="107" customFormat="1" ht="23.25" hidden="1" customHeight="1">
      <c r="A16" s="375">
        <v>10</v>
      </c>
      <c r="B16" s="375" t="s">
        <v>6189</v>
      </c>
      <c r="C16" s="30" t="s">
        <v>4103</v>
      </c>
      <c r="D16" s="47" t="s">
        <v>5084</v>
      </c>
      <c r="E16" s="47" t="s">
        <v>5085</v>
      </c>
      <c r="F16" s="41" t="s">
        <v>4104</v>
      </c>
      <c r="G16" s="129" t="s">
        <v>4105</v>
      </c>
    </row>
    <row r="17" spans="1:7" s="137" customFormat="1" ht="23.25" hidden="1" customHeight="1">
      <c r="A17" s="375">
        <v>11</v>
      </c>
      <c r="B17" s="375" t="s">
        <v>6189</v>
      </c>
      <c r="C17" s="30" t="s">
        <v>5099</v>
      </c>
      <c r="D17" s="47" t="s">
        <v>5100</v>
      </c>
      <c r="E17" s="47" t="s">
        <v>5085</v>
      </c>
      <c r="F17" s="41" t="s">
        <v>5101</v>
      </c>
      <c r="G17" s="129" t="s">
        <v>5102</v>
      </c>
    </row>
    <row r="18" spans="1:7" s="137" customFormat="1" ht="23.25" hidden="1" customHeight="1">
      <c r="A18" s="375">
        <v>12</v>
      </c>
      <c r="B18" s="375" t="s">
        <v>6189</v>
      </c>
      <c r="C18" s="30" t="s">
        <v>5103</v>
      </c>
      <c r="D18" s="47" t="s">
        <v>5100</v>
      </c>
      <c r="E18" s="47" t="s">
        <v>5085</v>
      </c>
      <c r="F18" s="41" t="s">
        <v>5104</v>
      </c>
      <c r="G18" s="129" t="s">
        <v>5105</v>
      </c>
    </row>
    <row r="19" spans="1:7" s="107" customFormat="1" ht="23.25" hidden="1" customHeight="1">
      <c r="A19" s="375">
        <v>13</v>
      </c>
      <c r="B19" s="375" t="s">
        <v>6189</v>
      </c>
      <c r="C19" s="30" t="s">
        <v>5106</v>
      </c>
      <c r="D19" s="47" t="s">
        <v>5100</v>
      </c>
      <c r="E19" s="47" t="s">
        <v>5085</v>
      </c>
      <c r="F19" s="41" t="s">
        <v>5107</v>
      </c>
      <c r="G19" s="129" t="s">
        <v>5108</v>
      </c>
    </row>
    <row r="20" spans="1:7" s="107" customFormat="1" ht="23.25" hidden="1" customHeight="1">
      <c r="A20" s="375">
        <v>14</v>
      </c>
      <c r="B20" s="375" t="s">
        <v>6189</v>
      </c>
      <c r="C20" s="30" t="s">
        <v>5237</v>
      </c>
      <c r="D20" s="47" t="s">
        <v>5234</v>
      </c>
      <c r="E20" s="47" t="s">
        <v>5085</v>
      </c>
      <c r="F20" s="41">
        <v>981527577</v>
      </c>
      <c r="G20" s="129" t="s">
        <v>5238</v>
      </c>
    </row>
    <row r="21" spans="1:7" s="107" customFormat="1" ht="23.25" hidden="1" customHeight="1">
      <c r="A21" s="375">
        <v>15</v>
      </c>
      <c r="B21" s="375" t="s">
        <v>6189</v>
      </c>
      <c r="C21" s="30" t="s">
        <v>5239</v>
      </c>
      <c r="D21" s="47" t="s">
        <v>5234</v>
      </c>
      <c r="E21" s="47" t="s">
        <v>5085</v>
      </c>
      <c r="F21" s="41">
        <v>984305856</v>
      </c>
      <c r="G21" s="129" t="s">
        <v>5240</v>
      </c>
    </row>
    <row r="22" spans="1:7" s="109" customFormat="1" ht="23.25" hidden="1" customHeight="1">
      <c r="A22" s="375">
        <v>16</v>
      </c>
      <c r="B22" s="375" t="s">
        <v>6189</v>
      </c>
      <c r="C22" s="30" t="s">
        <v>5333</v>
      </c>
      <c r="D22" s="47" t="s">
        <v>5334</v>
      </c>
      <c r="E22" s="47" t="s">
        <v>5085</v>
      </c>
      <c r="F22" s="41">
        <v>367129629</v>
      </c>
      <c r="G22" s="129" t="s">
        <v>5335</v>
      </c>
    </row>
    <row r="23" spans="1:7" s="107" customFormat="1" ht="23.25" hidden="1" customHeight="1">
      <c r="A23" s="375">
        <v>17</v>
      </c>
      <c r="B23" s="375" t="s">
        <v>6189</v>
      </c>
      <c r="C23" s="30" t="s">
        <v>5337</v>
      </c>
      <c r="D23" s="47" t="s">
        <v>5334</v>
      </c>
      <c r="E23" s="47" t="s">
        <v>5085</v>
      </c>
      <c r="F23" s="41">
        <v>373431986</v>
      </c>
      <c r="G23" s="129" t="s">
        <v>5338</v>
      </c>
    </row>
    <row r="24" spans="1:7" s="107" customFormat="1" ht="23.25" hidden="1" customHeight="1">
      <c r="A24" s="375">
        <v>18</v>
      </c>
      <c r="B24" s="375" t="s">
        <v>6189</v>
      </c>
      <c r="C24" s="30" t="s">
        <v>5341</v>
      </c>
      <c r="D24" s="47" t="s">
        <v>5334</v>
      </c>
      <c r="E24" s="47" t="s">
        <v>5085</v>
      </c>
      <c r="F24" s="41">
        <v>989803413</v>
      </c>
      <c r="G24" s="129" t="s">
        <v>5342</v>
      </c>
    </row>
    <row r="25" spans="1:7" s="107" customFormat="1" ht="23.25" hidden="1" customHeight="1">
      <c r="A25" s="375">
        <v>19</v>
      </c>
      <c r="B25" s="375" t="s">
        <v>6189</v>
      </c>
      <c r="C25" s="30" t="s">
        <v>5343</v>
      </c>
      <c r="D25" s="47" t="s">
        <v>5334</v>
      </c>
      <c r="E25" s="47" t="s">
        <v>5085</v>
      </c>
      <c r="F25" s="41">
        <v>384979396</v>
      </c>
      <c r="G25" s="129" t="s">
        <v>5344</v>
      </c>
    </row>
    <row r="26" spans="1:7" s="107" customFormat="1" ht="23.25" hidden="1" customHeight="1">
      <c r="A26" s="375">
        <v>20</v>
      </c>
      <c r="B26" s="375" t="s">
        <v>6189</v>
      </c>
      <c r="C26" s="30" t="s">
        <v>4149</v>
      </c>
      <c r="D26" s="47" t="s">
        <v>5334</v>
      </c>
      <c r="E26" s="47" t="s">
        <v>5085</v>
      </c>
      <c r="F26" s="41">
        <v>984978332</v>
      </c>
      <c r="G26" s="129" t="s">
        <v>4150</v>
      </c>
    </row>
    <row r="27" spans="1:7" s="107" customFormat="1" ht="23.25" hidden="1" customHeight="1">
      <c r="A27" s="375">
        <v>21</v>
      </c>
      <c r="B27" s="375" t="s">
        <v>6189</v>
      </c>
      <c r="C27" s="30" t="s">
        <v>5174</v>
      </c>
      <c r="D27" s="47" t="s">
        <v>5175</v>
      </c>
      <c r="E27" s="47" t="s">
        <v>5085</v>
      </c>
      <c r="F27" s="41">
        <v>975246799</v>
      </c>
      <c r="G27" s="129" t="s">
        <v>5176</v>
      </c>
    </row>
    <row r="28" spans="1:7" s="107" customFormat="1" ht="23.25" hidden="1" customHeight="1">
      <c r="A28" s="375">
        <v>22</v>
      </c>
      <c r="B28" s="375" t="s">
        <v>6189</v>
      </c>
      <c r="C28" s="30" t="s">
        <v>5177</v>
      </c>
      <c r="D28" s="47" t="s">
        <v>5175</v>
      </c>
      <c r="E28" s="47" t="s">
        <v>5085</v>
      </c>
      <c r="F28" s="41">
        <v>385712764</v>
      </c>
      <c r="G28" s="129" t="s">
        <v>5178</v>
      </c>
    </row>
    <row r="29" spans="1:7" s="107" customFormat="1" ht="23.25" hidden="1" customHeight="1">
      <c r="A29" s="375">
        <v>23</v>
      </c>
      <c r="B29" s="375" t="s">
        <v>6189</v>
      </c>
      <c r="C29" s="30" t="s">
        <v>5179</v>
      </c>
      <c r="D29" s="47" t="s">
        <v>5175</v>
      </c>
      <c r="E29" s="47" t="s">
        <v>5085</v>
      </c>
      <c r="F29" s="41">
        <v>854572865</v>
      </c>
      <c r="G29" s="129" t="s">
        <v>5180</v>
      </c>
    </row>
    <row r="30" spans="1:7" s="134" customFormat="1" ht="23.25" hidden="1" customHeight="1">
      <c r="A30" s="375">
        <v>24</v>
      </c>
      <c r="B30" s="375" t="s">
        <v>6189</v>
      </c>
      <c r="C30" s="30" t="s">
        <v>5185</v>
      </c>
      <c r="D30" s="47" t="s">
        <v>5175</v>
      </c>
      <c r="E30" s="47" t="s">
        <v>5085</v>
      </c>
      <c r="F30" s="41">
        <v>398582852</v>
      </c>
      <c r="G30" s="129" t="s">
        <v>5186</v>
      </c>
    </row>
    <row r="31" spans="1:7" ht="23.25" hidden="1" customHeight="1">
      <c r="A31" s="375">
        <v>25</v>
      </c>
      <c r="B31" s="375" t="s">
        <v>6189</v>
      </c>
      <c r="C31" s="30" t="s">
        <v>4120</v>
      </c>
      <c r="D31" s="47" t="s">
        <v>4260</v>
      </c>
      <c r="E31" s="47" t="s">
        <v>5085</v>
      </c>
      <c r="F31" s="41" t="s">
        <v>4121</v>
      </c>
      <c r="G31" s="129" t="s">
        <v>4122</v>
      </c>
    </row>
    <row r="32" spans="1:7" ht="23.25" hidden="1" customHeight="1">
      <c r="A32" s="375">
        <v>26</v>
      </c>
      <c r="B32" s="375" t="s">
        <v>6189</v>
      </c>
      <c r="C32" s="30" t="s">
        <v>5277</v>
      </c>
      <c r="D32" s="47" t="s">
        <v>5274</v>
      </c>
      <c r="E32" s="47" t="s">
        <v>5085</v>
      </c>
      <c r="F32" s="41">
        <v>355747095</v>
      </c>
      <c r="G32" s="129" t="s">
        <v>5278</v>
      </c>
    </row>
    <row r="33" spans="1:7" ht="23.25" hidden="1" customHeight="1">
      <c r="A33" s="375">
        <v>27</v>
      </c>
      <c r="B33" s="375" t="s">
        <v>6189</v>
      </c>
      <c r="C33" s="30" t="s">
        <v>4153</v>
      </c>
      <c r="D33" s="47" t="s">
        <v>5274</v>
      </c>
      <c r="E33" s="47" t="s">
        <v>5085</v>
      </c>
      <c r="F33" s="41">
        <v>358934211</v>
      </c>
      <c r="G33" s="129" t="s">
        <v>4154</v>
      </c>
    </row>
    <row r="34" spans="1:7" ht="23.25" hidden="1" customHeight="1">
      <c r="A34" s="375">
        <v>28</v>
      </c>
      <c r="B34" s="375" t="s">
        <v>6189</v>
      </c>
      <c r="C34" s="30" t="s">
        <v>5270</v>
      </c>
      <c r="D34" s="47" t="s">
        <v>656</v>
      </c>
      <c r="E34" s="47" t="s">
        <v>5085</v>
      </c>
      <c r="F34" s="41" t="s">
        <v>5271</v>
      </c>
      <c r="G34" s="129" t="s">
        <v>5272</v>
      </c>
    </row>
    <row r="35" spans="1:7" ht="23.25" hidden="1" customHeight="1">
      <c r="A35" s="375">
        <v>29</v>
      </c>
      <c r="B35" s="375" t="s">
        <v>6189</v>
      </c>
      <c r="C35" s="30" t="s">
        <v>5323</v>
      </c>
      <c r="D35" s="47" t="s">
        <v>659</v>
      </c>
      <c r="E35" s="47" t="s">
        <v>5085</v>
      </c>
      <c r="F35" s="41">
        <v>366744054</v>
      </c>
      <c r="G35" s="129" t="s">
        <v>5324</v>
      </c>
    </row>
    <row r="36" spans="1:7" s="142" customFormat="1" ht="23.25" hidden="1" customHeight="1">
      <c r="A36" s="375">
        <v>30</v>
      </c>
      <c r="B36" s="375" t="s">
        <v>6189</v>
      </c>
      <c r="C36" s="30" t="s">
        <v>5325</v>
      </c>
      <c r="D36" s="47" t="s">
        <v>659</v>
      </c>
      <c r="E36" s="47" t="s">
        <v>5085</v>
      </c>
      <c r="F36" s="41">
        <v>912438444</v>
      </c>
      <c r="G36" s="129" t="s">
        <v>5326</v>
      </c>
    </row>
    <row r="37" spans="1:7" s="133" customFormat="1" ht="23.25" hidden="1" customHeight="1">
      <c r="A37" s="375">
        <v>31</v>
      </c>
      <c r="B37" s="375" t="s">
        <v>6189</v>
      </c>
      <c r="C37" s="30" t="s">
        <v>5330</v>
      </c>
      <c r="D37" s="47" t="s">
        <v>659</v>
      </c>
      <c r="E37" s="47" t="s">
        <v>5085</v>
      </c>
      <c r="F37" s="41">
        <v>389662840</v>
      </c>
      <c r="G37" s="129" t="s">
        <v>5331</v>
      </c>
    </row>
    <row r="38" spans="1:7" s="133" customFormat="1" ht="23.25" hidden="1" customHeight="1">
      <c r="A38" s="375">
        <v>32</v>
      </c>
      <c r="B38" s="375" t="s">
        <v>6189</v>
      </c>
      <c r="C38" s="30" t="s">
        <v>5285</v>
      </c>
      <c r="D38" s="47" t="s">
        <v>657</v>
      </c>
      <c r="E38" s="47" t="s">
        <v>5085</v>
      </c>
      <c r="F38" s="41">
        <v>977143275</v>
      </c>
      <c r="G38" s="129" t="s">
        <v>5286</v>
      </c>
    </row>
    <row r="39" spans="1:7" s="133" customFormat="1" ht="23.25" hidden="1" customHeight="1">
      <c r="A39" s="375">
        <v>1</v>
      </c>
      <c r="B39" s="375" t="s">
        <v>6190</v>
      </c>
      <c r="C39" s="30" t="s">
        <v>5287</v>
      </c>
      <c r="D39" s="47" t="s">
        <v>657</v>
      </c>
      <c r="E39" s="47" t="s">
        <v>5085</v>
      </c>
      <c r="F39" s="41">
        <v>398667621</v>
      </c>
      <c r="G39" s="129" t="s">
        <v>5288</v>
      </c>
    </row>
    <row r="40" spans="1:7" s="133" customFormat="1" ht="23.25" hidden="1" customHeight="1">
      <c r="A40" s="375">
        <v>2</v>
      </c>
      <c r="B40" s="375" t="s">
        <v>6190</v>
      </c>
      <c r="C40" s="30" t="s">
        <v>5205</v>
      </c>
      <c r="D40" s="47" t="s">
        <v>660</v>
      </c>
      <c r="E40" s="47" t="s">
        <v>5085</v>
      </c>
      <c r="F40" s="41">
        <v>968471937</v>
      </c>
      <c r="G40" s="129" t="s">
        <v>5346</v>
      </c>
    </row>
    <row r="41" spans="1:7" s="133" customFormat="1" ht="23.25" hidden="1" customHeight="1">
      <c r="A41" s="375">
        <v>3</v>
      </c>
      <c r="B41" s="375" t="s">
        <v>6190</v>
      </c>
      <c r="C41" s="30" t="s">
        <v>5349</v>
      </c>
      <c r="D41" s="47" t="s">
        <v>660</v>
      </c>
      <c r="E41" s="47" t="s">
        <v>5085</v>
      </c>
      <c r="F41" s="41">
        <v>989898027</v>
      </c>
      <c r="G41" s="129" t="s">
        <v>5350</v>
      </c>
    </row>
    <row r="42" spans="1:7" ht="23.25" hidden="1" customHeight="1">
      <c r="A42" s="375">
        <v>4</v>
      </c>
      <c r="B42" s="375" t="s">
        <v>6190</v>
      </c>
      <c r="C42" s="30" t="s">
        <v>5171</v>
      </c>
      <c r="D42" s="47" t="s">
        <v>4262</v>
      </c>
      <c r="E42" s="47" t="s">
        <v>5085</v>
      </c>
      <c r="F42" s="41">
        <v>372061276</v>
      </c>
      <c r="G42" s="129" t="s">
        <v>5243</v>
      </c>
    </row>
    <row r="43" spans="1:7" ht="23.25" hidden="1" customHeight="1">
      <c r="A43" s="375">
        <v>5</v>
      </c>
      <c r="B43" s="375" t="s">
        <v>6190</v>
      </c>
      <c r="C43" s="30" t="s">
        <v>5248</v>
      </c>
      <c r="D43" s="47" t="s">
        <v>4262</v>
      </c>
      <c r="E43" s="47" t="s">
        <v>5085</v>
      </c>
      <c r="F43" s="41">
        <v>984906323</v>
      </c>
      <c r="G43" s="129" t="s">
        <v>5249</v>
      </c>
    </row>
    <row r="44" spans="1:7" ht="23.25" hidden="1" customHeight="1">
      <c r="A44" s="375">
        <v>6</v>
      </c>
      <c r="B44" s="375" t="s">
        <v>6190</v>
      </c>
      <c r="C44" s="30" t="s">
        <v>4123</v>
      </c>
      <c r="D44" s="47" t="s">
        <v>4261</v>
      </c>
      <c r="E44" s="47" t="s">
        <v>5085</v>
      </c>
      <c r="F44" s="41">
        <v>337433444</v>
      </c>
      <c r="G44" s="129" t="s">
        <v>4124</v>
      </c>
    </row>
    <row r="45" spans="1:7" ht="23.25" hidden="1" customHeight="1">
      <c r="A45" s="375">
        <v>7</v>
      </c>
      <c r="B45" s="375" t="s">
        <v>6190</v>
      </c>
      <c r="C45" s="30" t="s">
        <v>5229</v>
      </c>
      <c r="D45" s="47" t="s">
        <v>655</v>
      </c>
      <c r="E45" s="47" t="s">
        <v>5085</v>
      </c>
      <c r="F45" s="41">
        <v>344230138</v>
      </c>
      <c r="G45" s="129" t="s">
        <v>5230</v>
      </c>
    </row>
    <row r="46" spans="1:7" ht="23.25" hidden="1" customHeight="1">
      <c r="A46" s="375">
        <v>8</v>
      </c>
      <c r="B46" s="375" t="s">
        <v>6190</v>
      </c>
      <c r="C46" s="30" t="s">
        <v>5193</v>
      </c>
      <c r="D46" s="47" t="s">
        <v>4113</v>
      </c>
      <c r="E46" s="47" t="s">
        <v>5085</v>
      </c>
      <c r="F46" s="41" t="s">
        <v>5194</v>
      </c>
      <c r="G46" s="129" t="s">
        <v>5195</v>
      </c>
    </row>
    <row r="47" spans="1:7" ht="23.25" hidden="1" customHeight="1">
      <c r="A47" s="375">
        <v>9</v>
      </c>
      <c r="B47" s="375" t="s">
        <v>6190</v>
      </c>
      <c r="C47" s="30" t="s">
        <v>5199</v>
      </c>
      <c r="D47" s="47" t="s">
        <v>4113</v>
      </c>
      <c r="E47" s="47" t="s">
        <v>5085</v>
      </c>
      <c r="F47" s="41" t="s">
        <v>5200</v>
      </c>
      <c r="G47" s="129" t="s">
        <v>5201</v>
      </c>
    </row>
    <row r="48" spans="1:7" ht="23.25" hidden="1" customHeight="1">
      <c r="A48" s="375">
        <v>10</v>
      </c>
      <c r="B48" s="375" t="s">
        <v>6190</v>
      </c>
      <c r="C48" s="30" t="s">
        <v>4114</v>
      </c>
      <c r="D48" s="47" t="s">
        <v>4113</v>
      </c>
      <c r="E48" s="47" t="s">
        <v>5085</v>
      </c>
      <c r="F48" s="41" t="s">
        <v>4115</v>
      </c>
      <c r="G48" s="129"/>
    </row>
    <row r="49" spans="1:7" ht="23.25" hidden="1" customHeight="1">
      <c r="A49" s="375">
        <v>11</v>
      </c>
      <c r="B49" s="375" t="s">
        <v>6190</v>
      </c>
      <c r="C49" s="30" t="s">
        <v>5203</v>
      </c>
      <c r="D49" s="47" t="s">
        <v>4117</v>
      </c>
      <c r="E49" s="47" t="s">
        <v>5085</v>
      </c>
      <c r="F49" s="41">
        <v>388736216</v>
      </c>
      <c r="G49" s="129" t="s">
        <v>5204</v>
      </c>
    </row>
    <row r="50" spans="1:7" s="133" customFormat="1" ht="23.25" hidden="1" customHeight="1">
      <c r="A50" s="375">
        <v>12</v>
      </c>
      <c r="B50" s="375" t="s">
        <v>6190</v>
      </c>
      <c r="C50" s="30" t="s">
        <v>5208</v>
      </c>
      <c r="D50" s="47" t="s">
        <v>4117</v>
      </c>
      <c r="E50" s="47" t="s">
        <v>5085</v>
      </c>
      <c r="F50" s="41">
        <v>973580298</v>
      </c>
      <c r="G50" s="129" t="s">
        <v>5209</v>
      </c>
    </row>
    <row r="51" spans="1:7" s="133" customFormat="1" ht="23.25" hidden="1" customHeight="1">
      <c r="A51" s="375">
        <v>13</v>
      </c>
      <c r="B51" s="375" t="s">
        <v>6190</v>
      </c>
      <c r="C51" s="128" t="s">
        <v>5210</v>
      </c>
      <c r="D51" s="47" t="s">
        <v>4117</v>
      </c>
      <c r="E51" s="47" t="s">
        <v>5085</v>
      </c>
      <c r="F51" s="41">
        <v>943266563</v>
      </c>
      <c r="G51" s="129" t="s">
        <v>5211</v>
      </c>
    </row>
    <row r="52" spans="1:7" s="133" customFormat="1" ht="23.25" hidden="1" customHeight="1">
      <c r="A52" s="375">
        <v>14</v>
      </c>
      <c r="B52" s="375" t="s">
        <v>6190</v>
      </c>
      <c r="C52" s="30" t="s">
        <v>5305</v>
      </c>
      <c r="D52" s="47" t="s">
        <v>955</v>
      </c>
      <c r="E52" s="47" t="s">
        <v>5085</v>
      </c>
      <c r="F52" s="41">
        <v>982481668</v>
      </c>
      <c r="G52" s="129" t="s">
        <v>5306</v>
      </c>
    </row>
    <row r="53" spans="1:7" s="133" customFormat="1" ht="23.25" hidden="1" customHeight="1">
      <c r="A53" s="375">
        <v>15</v>
      </c>
      <c r="B53" s="375" t="s">
        <v>6190</v>
      </c>
      <c r="C53" s="30" t="s">
        <v>5313</v>
      </c>
      <c r="D53" s="47" t="s">
        <v>4145</v>
      </c>
      <c r="E53" s="47" t="s">
        <v>5085</v>
      </c>
      <c r="F53" s="41" t="s">
        <v>5314</v>
      </c>
      <c r="G53" s="129" t="s">
        <v>5315</v>
      </c>
    </row>
    <row r="54" spans="1:7" s="133" customFormat="1" ht="23.25" hidden="1" customHeight="1">
      <c r="A54" s="375">
        <v>16</v>
      </c>
      <c r="B54" s="375" t="s">
        <v>6190</v>
      </c>
      <c r="C54" s="30" t="s">
        <v>5316</v>
      </c>
      <c r="D54" s="47" t="s">
        <v>4145</v>
      </c>
      <c r="E54" s="47" t="s">
        <v>5085</v>
      </c>
      <c r="F54" s="41" t="s">
        <v>5317</v>
      </c>
      <c r="G54" s="129" t="s">
        <v>5318</v>
      </c>
    </row>
    <row r="55" spans="1:7" ht="21" hidden="1" customHeight="1">
      <c r="A55" s="375">
        <v>17</v>
      </c>
      <c r="B55" s="375" t="s">
        <v>6190</v>
      </c>
      <c r="C55" s="30" t="s">
        <v>4146</v>
      </c>
      <c r="D55" s="47" t="s">
        <v>4145</v>
      </c>
      <c r="E55" s="47" t="s">
        <v>5085</v>
      </c>
      <c r="F55" s="41" t="s">
        <v>4147</v>
      </c>
      <c r="G55" s="129" t="s">
        <v>4148</v>
      </c>
    </row>
    <row r="56" spans="1:7" ht="21" hidden="1" customHeight="1">
      <c r="A56" s="375">
        <v>18</v>
      </c>
      <c r="B56" s="375" t="s">
        <v>6190</v>
      </c>
      <c r="C56" s="30" t="s">
        <v>5118</v>
      </c>
      <c r="D56" s="47" t="s">
        <v>2179</v>
      </c>
      <c r="E56" s="47" t="s">
        <v>5085</v>
      </c>
      <c r="F56" s="41">
        <v>382658345</v>
      </c>
      <c r="G56" s="129" t="s">
        <v>5119</v>
      </c>
    </row>
    <row r="57" spans="1:7" ht="21" hidden="1" customHeight="1">
      <c r="A57" s="375">
        <v>19</v>
      </c>
      <c r="B57" s="375" t="s">
        <v>6190</v>
      </c>
      <c r="C57" s="30" t="s">
        <v>5122</v>
      </c>
      <c r="D57" s="47" t="s">
        <v>2179</v>
      </c>
      <c r="E57" s="47" t="s">
        <v>5085</v>
      </c>
      <c r="F57" s="41" t="s">
        <v>5123</v>
      </c>
      <c r="G57" s="129" t="s">
        <v>5124</v>
      </c>
    </row>
    <row r="58" spans="1:7" ht="21" hidden="1" customHeight="1">
      <c r="A58" s="375">
        <v>20</v>
      </c>
      <c r="B58" s="375" t="s">
        <v>6190</v>
      </c>
      <c r="C58" s="30" t="s">
        <v>5125</v>
      </c>
      <c r="D58" s="47" t="s">
        <v>2179</v>
      </c>
      <c r="E58" s="47" t="s">
        <v>5085</v>
      </c>
      <c r="F58" s="41">
        <v>379997687</v>
      </c>
      <c r="G58" s="129" t="s">
        <v>5126</v>
      </c>
    </row>
    <row r="59" spans="1:7" ht="21" hidden="1" customHeight="1">
      <c r="A59" s="375">
        <v>21</v>
      </c>
      <c r="B59" s="375" t="s">
        <v>6190</v>
      </c>
      <c r="C59" s="30" t="s">
        <v>5133</v>
      </c>
      <c r="D59" s="47" t="s">
        <v>2179</v>
      </c>
      <c r="E59" s="47" t="s">
        <v>5085</v>
      </c>
      <c r="F59" s="41">
        <v>385580944</v>
      </c>
      <c r="G59" s="129" t="s">
        <v>5134</v>
      </c>
    </row>
    <row r="60" spans="1:7" ht="21" hidden="1" customHeight="1">
      <c r="A60" s="375">
        <v>22</v>
      </c>
      <c r="B60" s="375" t="s">
        <v>6190</v>
      </c>
      <c r="C60" s="30" t="s">
        <v>5299</v>
      </c>
      <c r="D60" s="47" t="s">
        <v>658</v>
      </c>
      <c r="E60" s="47" t="s">
        <v>5085</v>
      </c>
      <c r="F60" s="41">
        <v>966026265</v>
      </c>
      <c r="G60" s="129" t="s">
        <v>5300</v>
      </c>
    </row>
    <row r="61" spans="1:7" ht="21" hidden="1" customHeight="1">
      <c r="A61" s="375">
        <v>23</v>
      </c>
      <c r="B61" s="375" t="s">
        <v>6190</v>
      </c>
      <c r="C61" s="30" t="s">
        <v>5301</v>
      </c>
      <c r="D61" s="47" t="s">
        <v>658</v>
      </c>
      <c r="E61" s="47" t="s">
        <v>5085</v>
      </c>
      <c r="F61" s="41">
        <v>987236416</v>
      </c>
      <c r="G61" s="129" t="s">
        <v>5302</v>
      </c>
    </row>
    <row r="62" spans="1:7" ht="21" hidden="1" customHeight="1">
      <c r="A62" s="375">
        <v>24</v>
      </c>
      <c r="B62" s="375" t="s">
        <v>6190</v>
      </c>
      <c r="C62" s="30" t="s">
        <v>5291</v>
      </c>
      <c r="D62" s="47" t="s">
        <v>4263</v>
      </c>
      <c r="E62" s="47" t="s">
        <v>5085</v>
      </c>
      <c r="F62" s="41">
        <v>944191689</v>
      </c>
      <c r="G62" s="129" t="s">
        <v>5292</v>
      </c>
    </row>
    <row r="63" spans="1:7" ht="21" hidden="1" customHeight="1">
      <c r="A63" s="375">
        <v>25</v>
      </c>
      <c r="B63" s="375" t="s">
        <v>6190</v>
      </c>
      <c r="C63" s="30" t="s">
        <v>5295</v>
      </c>
      <c r="D63" s="47" t="s">
        <v>4263</v>
      </c>
      <c r="E63" s="47" t="s">
        <v>5085</v>
      </c>
      <c r="F63" s="41">
        <v>395173373</v>
      </c>
      <c r="G63" s="129" t="s">
        <v>5296</v>
      </c>
    </row>
    <row r="64" spans="1:7" ht="21" hidden="1" customHeight="1">
      <c r="A64" s="375">
        <v>26</v>
      </c>
      <c r="B64" s="375" t="s">
        <v>6190</v>
      </c>
      <c r="C64" s="30" t="s">
        <v>4142</v>
      </c>
      <c r="D64" s="47" t="s">
        <v>4263</v>
      </c>
      <c r="E64" s="47" t="s">
        <v>5085</v>
      </c>
      <c r="F64" s="41" t="s">
        <v>4143</v>
      </c>
      <c r="G64" s="129" t="s">
        <v>4144</v>
      </c>
    </row>
    <row r="65" spans="1:7" s="142" customFormat="1" ht="21" hidden="1" customHeight="1">
      <c r="A65" s="375">
        <v>27</v>
      </c>
      <c r="B65" s="375" t="s">
        <v>6190</v>
      </c>
      <c r="C65" s="30" t="s">
        <v>5155</v>
      </c>
      <c r="D65" s="47" t="s">
        <v>653</v>
      </c>
      <c r="E65" s="47" t="s">
        <v>5085</v>
      </c>
      <c r="F65" s="41">
        <v>974221213</v>
      </c>
      <c r="G65" s="129" t="s">
        <v>5156</v>
      </c>
    </row>
    <row r="66" spans="1:7" s="142" customFormat="1" ht="21" hidden="1" customHeight="1">
      <c r="A66" s="375">
        <v>28</v>
      </c>
      <c r="B66" s="375" t="s">
        <v>6190</v>
      </c>
      <c r="C66" s="30" t="s">
        <v>5157</v>
      </c>
      <c r="D66" s="47" t="s">
        <v>653</v>
      </c>
      <c r="E66" s="47" t="s">
        <v>5085</v>
      </c>
      <c r="F66" s="41">
        <v>988102066</v>
      </c>
      <c r="G66" s="129" t="s">
        <v>5158</v>
      </c>
    </row>
    <row r="67" spans="1:7" s="142" customFormat="1" ht="21" hidden="1" customHeight="1">
      <c r="A67" s="375">
        <v>29</v>
      </c>
      <c r="B67" s="375" t="s">
        <v>6190</v>
      </c>
      <c r="C67" s="30" t="s">
        <v>5159</v>
      </c>
      <c r="D67" s="47" t="s">
        <v>653</v>
      </c>
      <c r="E67" s="47" t="s">
        <v>5085</v>
      </c>
      <c r="F67" s="41">
        <v>918518344</v>
      </c>
      <c r="G67" s="129" t="s">
        <v>5160</v>
      </c>
    </row>
    <row r="68" spans="1:7" s="220" customFormat="1" ht="21" hidden="1" customHeight="1">
      <c r="A68" s="375">
        <v>30</v>
      </c>
      <c r="B68" s="375" t="s">
        <v>6190</v>
      </c>
      <c r="C68" s="30" t="s">
        <v>5167</v>
      </c>
      <c r="D68" s="47" t="s">
        <v>653</v>
      </c>
      <c r="E68" s="47" t="s">
        <v>5085</v>
      </c>
      <c r="F68" s="41">
        <v>359321979</v>
      </c>
      <c r="G68" s="129" t="s">
        <v>5168</v>
      </c>
    </row>
    <row r="69" spans="1:7" s="220" customFormat="1" ht="21" hidden="1" customHeight="1">
      <c r="A69" s="375">
        <v>31</v>
      </c>
      <c r="B69" s="375" t="s">
        <v>6190</v>
      </c>
      <c r="C69" s="30" t="s">
        <v>5169</v>
      </c>
      <c r="D69" s="47" t="s">
        <v>653</v>
      </c>
      <c r="E69" s="47" t="s">
        <v>5085</v>
      </c>
      <c r="F69" s="41">
        <v>971696589</v>
      </c>
      <c r="G69" s="129" t="s">
        <v>5170</v>
      </c>
    </row>
    <row r="70" spans="1:7" s="142" customFormat="1" ht="21" hidden="1" customHeight="1">
      <c r="A70" s="375">
        <v>32</v>
      </c>
      <c r="B70" s="375" t="s">
        <v>6190</v>
      </c>
      <c r="C70" s="30" t="s">
        <v>5172</v>
      </c>
      <c r="D70" s="47" t="s">
        <v>653</v>
      </c>
      <c r="E70" s="47" t="s">
        <v>5085</v>
      </c>
      <c r="F70" s="41">
        <v>972315622</v>
      </c>
      <c r="G70" s="129" t="s">
        <v>5173</v>
      </c>
    </row>
    <row r="71" spans="1:7" s="142" customFormat="1" ht="21" hidden="1" customHeight="1">
      <c r="A71" s="375">
        <v>33</v>
      </c>
      <c r="B71" s="375" t="s">
        <v>6190</v>
      </c>
      <c r="C71" s="30" t="s">
        <v>5252</v>
      </c>
      <c r="D71" s="47" t="s">
        <v>4134</v>
      </c>
      <c r="E71" s="47" t="s">
        <v>5085</v>
      </c>
      <c r="F71" s="41" t="s">
        <v>5253</v>
      </c>
      <c r="G71" s="129" t="s">
        <v>5254</v>
      </c>
    </row>
    <row r="72" spans="1:7" s="142" customFormat="1" ht="21" hidden="1" customHeight="1">
      <c r="A72" s="375">
        <v>1</v>
      </c>
      <c r="B72" s="375" t="s">
        <v>6191</v>
      </c>
      <c r="C72" s="30" t="s">
        <v>5255</v>
      </c>
      <c r="D72" s="47" t="s">
        <v>4134</v>
      </c>
      <c r="E72" s="47" t="s">
        <v>5085</v>
      </c>
      <c r="F72" s="41" t="s">
        <v>5256</v>
      </c>
      <c r="G72" s="129" t="s">
        <v>5257</v>
      </c>
    </row>
    <row r="73" spans="1:7" s="107" customFormat="1" ht="21" hidden="1" customHeight="1">
      <c r="A73" s="375">
        <v>2</v>
      </c>
      <c r="B73" s="375" t="s">
        <v>6191</v>
      </c>
      <c r="C73" s="30" t="s">
        <v>5264</v>
      </c>
      <c r="D73" s="47" t="s">
        <v>4134</v>
      </c>
      <c r="E73" s="47" t="s">
        <v>5085</v>
      </c>
      <c r="F73" s="41" t="s">
        <v>5265</v>
      </c>
      <c r="G73" s="129" t="s">
        <v>5266</v>
      </c>
    </row>
    <row r="74" spans="1:7" s="107" customFormat="1" ht="21" hidden="1" customHeight="1">
      <c r="A74" s="375">
        <v>3</v>
      </c>
      <c r="B74" s="375" t="s">
        <v>6191</v>
      </c>
      <c r="C74" s="30" t="s">
        <v>4133</v>
      </c>
      <c r="D74" s="47" t="s">
        <v>4134</v>
      </c>
      <c r="E74" s="47" t="s">
        <v>5085</v>
      </c>
      <c r="F74" s="41" t="s">
        <v>4135</v>
      </c>
      <c r="G74" s="129" t="s">
        <v>4136</v>
      </c>
    </row>
    <row r="75" spans="1:7" s="107" customFormat="1" ht="21" hidden="1" customHeight="1">
      <c r="A75" s="375">
        <v>4</v>
      </c>
      <c r="B75" s="375" t="s">
        <v>6191</v>
      </c>
      <c r="C75" s="30" t="s">
        <v>5149</v>
      </c>
      <c r="D75" s="47" t="s">
        <v>652</v>
      </c>
      <c r="E75" s="47" t="s">
        <v>5085</v>
      </c>
      <c r="F75" s="41">
        <v>964355208</v>
      </c>
      <c r="G75" s="129" t="s">
        <v>5150</v>
      </c>
    </row>
    <row r="76" spans="1:7" s="107" customFormat="1" ht="21" hidden="1" customHeight="1">
      <c r="A76" s="375">
        <v>5</v>
      </c>
      <c r="B76" s="375" t="s">
        <v>6191</v>
      </c>
      <c r="C76" s="30" t="s">
        <v>5151</v>
      </c>
      <c r="D76" s="47" t="s">
        <v>652</v>
      </c>
      <c r="E76" s="47" t="s">
        <v>5085</v>
      </c>
      <c r="F76" s="41">
        <v>395360315</v>
      </c>
      <c r="G76" s="129" t="s">
        <v>5152</v>
      </c>
    </row>
    <row r="77" spans="1:7" s="107" customFormat="1" ht="21" hidden="1" customHeight="1">
      <c r="A77" s="375">
        <v>6</v>
      </c>
      <c r="B77" s="375" t="s">
        <v>6191</v>
      </c>
      <c r="C77" s="30" t="s">
        <v>5212</v>
      </c>
      <c r="D77" s="47" t="s">
        <v>654</v>
      </c>
      <c r="E77" s="47" t="s">
        <v>5085</v>
      </c>
      <c r="F77" s="41">
        <v>385728323</v>
      </c>
      <c r="G77" s="129" t="s">
        <v>5213</v>
      </c>
    </row>
    <row r="78" spans="1:7" s="107" customFormat="1" ht="21" hidden="1" customHeight="1">
      <c r="A78" s="375">
        <v>7</v>
      </c>
      <c r="B78" s="375" t="s">
        <v>6191</v>
      </c>
      <c r="C78" s="30" t="s">
        <v>5215</v>
      </c>
      <c r="D78" s="47" t="s">
        <v>654</v>
      </c>
      <c r="E78" s="47" t="s">
        <v>5085</v>
      </c>
      <c r="F78" s="41">
        <v>973302449</v>
      </c>
      <c r="G78" s="129" t="s">
        <v>5216</v>
      </c>
    </row>
    <row r="79" spans="1:7" ht="21" hidden="1" customHeight="1">
      <c r="A79" s="375">
        <v>8</v>
      </c>
      <c r="B79" s="375" t="s">
        <v>6191</v>
      </c>
      <c r="C79" s="30" t="s">
        <v>5217</v>
      </c>
      <c r="D79" s="47" t="s">
        <v>654</v>
      </c>
      <c r="E79" s="47" t="s">
        <v>5085</v>
      </c>
      <c r="F79" s="41">
        <v>982690036</v>
      </c>
      <c r="G79" s="129" t="s">
        <v>5218</v>
      </c>
    </row>
    <row r="80" spans="1:7" ht="21" hidden="1" customHeight="1">
      <c r="A80" s="375">
        <v>9</v>
      </c>
      <c r="B80" s="375" t="s">
        <v>6191</v>
      </c>
      <c r="C80" s="30" t="s">
        <v>5219</v>
      </c>
      <c r="D80" s="47" t="s">
        <v>654</v>
      </c>
      <c r="E80" s="47" t="s">
        <v>5085</v>
      </c>
      <c r="F80" s="41">
        <v>395973589</v>
      </c>
      <c r="G80" s="129" t="s">
        <v>5220</v>
      </c>
    </row>
    <row r="81" spans="1:7" ht="21" hidden="1" customHeight="1">
      <c r="A81" s="375">
        <v>10</v>
      </c>
      <c r="B81" s="375" t="s">
        <v>6191</v>
      </c>
      <c r="C81" s="30" t="s">
        <v>5353</v>
      </c>
      <c r="D81" s="47" t="s">
        <v>1813</v>
      </c>
      <c r="E81" s="47" t="s">
        <v>5085</v>
      </c>
      <c r="F81" s="41">
        <v>389580582</v>
      </c>
      <c r="G81" s="129" t="s">
        <v>5354</v>
      </c>
    </row>
    <row r="82" spans="1:7" s="133" customFormat="1" ht="21" hidden="1" customHeight="1">
      <c r="A82" s="375">
        <v>11</v>
      </c>
      <c r="B82" s="375" t="s">
        <v>6191</v>
      </c>
      <c r="C82" s="30" t="s">
        <v>5357</v>
      </c>
      <c r="D82" s="47" t="s">
        <v>1813</v>
      </c>
      <c r="E82" s="47" t="s">
        <v>5085</v>
      </c>
      <c r="F82" s="41">
        <v>382371702</v>
      </c>
      <c r="G82" s="129" t="s">
        <v>5358</v>
      </c>
    </row>
    <row r="83" spans="1:7" s="133" customFormat="1" ht="21" hidden="1" customHeight="1">
      <c r="A83" s="375">
        <v>12</v>
      </c>
      <c r="B83" s="375" t="s">
        <v>6191</v>
      </c>
      <c r="C83" s="30" t="s">
        <v>5363</v>
      </c>
      <c r="D83" s="47" t="s">
        <v>1813</v>
      </c>
      <c r="E83" s="47" t="s">
        <v>5085</v>
      </c>
      <c r="F83" s="41">
        <v>356334021</v>
      </c>
      <c r="G83" s="129" t="s">
        <v>5364</v>
      </c>
    </row>
    <row r="84" spans="1:7" s="133" customFormat="1" ht="20.25" hidden="1" customHeight="1">
      <c r="A84" s="375">
        <v>13</v>
      </c>
      <c r="B84" s="375" t="s">
        <v>6191</v>
      </c>
      <c r="C84" s="30" t="s">
        <v>5842</v>
      </c>
      <c r="D84" s="47" t="s">
        <v>5841</v>
      </c>
      <c r="E84" s="47" t="s">
        <v>5784</v>
      </c>
      <c r="F84" s="42" t="s">
        <v>5843</v>
      </c>
      <c r="G84" s="227" t="s">
        <v>5844</v>
      </c>
    </row>
    <row r="85" spans="1:7" s="133" customFormat="1" ht="20.25" hidden="1" customHeight="1">
      <c r="A85" s="375">
        <v>14</v>
      </c>
      <c r="B85" s="375" t="s">
        <v>6191</v>
      </c>
      <c r="C85" s="92" t="s">
        <v>6104</v>
      </c>
      <c r="D85" s="47" t="s">
        <v>5841</v>
      </c>
      <c r="E85" s="47" t="s">
        <v>5784</v>
      </c>
      <c r="F85" s="29" t="s">
        <v>6105</v>
      </c>
      <c r="G85" s="227" t="s">
        <v>6106</v>
      </c>
    </row>
    <row r="86" spans="1:7" s="133" customFormat="1" ht="20.25" hidden="1" customHeight="1">
      <c r="A86" s="375">
        <v>15</v>
      </c>
      <c r="B86" s="375" t="s">
        <v>6191</v>
      </c>
      <c r="C86" s="30" t="s">
        <v>5090</v>
      </c>
      <c r="D86" s="47" t="s">
        <v>5084</v>
      </c>
      <c r="E86" s="140" t="s">
        <v>5784</v>
      </c>
      <c r="F86" s="41" t="s">
        <v>5091</v>
      </c>
      <c r="G86" s="129" t="s">
        <v>5092</v>
      </c>
    </row>
    <row r="87" spans="1:7" s="133" customFormat="1" ht="20.25" hidden="1" customHeight="1">
      <c r="A87" s="375">
        <v>16</v>
      </c>
      <c r="B87" s="375" t="s">
        <v>6191</v>
      </c>
      <c r="C87" s="30" t="s">
        <v>5093</v>
      </c>
      <c r="D87" s="47" t="s">
        <v>5084</v>
      </c>
      <c r="E87" s="140" t="s">
        <v>5784</v>
      </c>
      <c r="F87" s="42" t="s">
        <v>6107</v>
      </c>
      <c r="G87" s="129" t="s">
        <v>5094</v>
      </c>
    </row>
    <row r="88" spans="1:7" s="133" customFormat="1" ht="20.25" hidden="1" customHeight="1">
      <c r="A88" s="375">
        <v>17</v>
      </c>
      <c r="B88" s="375" t="s">
        <v>6191</v>
      </c>
      <c r="C88" s="30" t="s">
        <v>5096</v>
      </c>
      <c r="D88" s="47" t="s">
        <v>5084</v>
      </c>
      <c r="E88" s="140" t="s">
        <v>5784</v>
      </c>
      <c r="F88" s="41" t="s">
        <v>5097</v>
      </c>
      <c r="G88" s="129" t="s">
        <v>5098</v>
      </c>
    </row>
    <row r="89" spans="1:7" s="133" customFormat="1" ht="20.25" hidden="1" customHeight="1">
      <c r="A89" s="375">
        <v>18</v>
      </c>
      <c r="B89" s="375" t="s">
        <v>6191</v>
      </c>
      <c r="C89" s="30" t="s">
        <v>4103</v>
      </c>
      <c r="D89" s="47" t="s">
        <v>5084</v>
      </c>
      <c r="E89" s="140" t="s">
        <v>5784</v>
      </c>
      <c r="F89" s="41" t="s">
        <v>4104</v>
      </c>
      <c r="G89" s="129" t="s">
        <v>4105</v>
      </c>
    </row>
    <row r="90" spans="1:7" s="133" customFormat="1" ht="20.25" hidden="1" customHeight="1">
      <c r="A90" s="375">
        <v>19</v>
      </c>
      <c r="B90" s="375" t="s">
        <v>6191</v>
      </c>
      <c r="C90" s="30" t="s">
        <v>5353</v>
      </c>
      <c r="D90" s="47" t="s">
        <v>5814</v>
      </c>
      <c r="E90" s="47" t="s">
        <v>5784</v>
      </c>
      <c r="F90" s="41" t="s">
        <v>5815</v>
      </c>
      <c r="G90" s="129" t="s">
        <v>5816</v>
      </c>
    </row>
    <row r="91" spans="1:7" s="133" customFormat="1" ht="20.25" hidden="1" customHeight="1">
      <c r="A91" s="375">
        <v>20</v>
      </c>
      <c r="B91" s="375" t="s">
        <v>6191</v>
      </c>
      <c r="C91" s="78" t="s">
        <v>4299</v>
      </c>
      <c r="D91" s="47" t="s">
        <v>5814</v>
      </c>
      <c r="E91" s="47" t="s">
        <v>5784</v>
      </c>
      <c r="F91" s="41" t="s">
        <v>4300</v>
      </c>
      <c r="G91" s="129" t="s">
        <v>4301</v>
      </c>
    </row>
    <row r="92" spans="1:7" s="133" customFormat="1" ht="20.25" hidden="1" customHeight="1">
      <c r="A92" s="375">
        <v>21</v>
      </c>
      <c r="B92" s="375" t="s">
        <v>6191</v>
      </c>
      <c r="C92" s="162" t="s">
        <v>5042</v>
      </c>
      <c r="D92" s="79" t="s">
        <v>5814</v>
      </c>
      <c r="E92" s="79" t="s">
        <v>5784</v>
      </c>
      <c r="F92" s="222" t="s">
        <v>6124</v>
      </c>
      <c r="G92" s="227" t="s">
        <v>6125</v>
      </c>
    </row>
    <row r="93" spans="1:7" s="133" customFormat="1" ht="20.25" hidden="1" customHeight="1">
      <c r="A93" s="375">
        <v>22</v>
      </c>
      <c r="B93" s="375" t="s">
        <v>6191</v>
      </c>
      <c r="C93" s="67" t="s">
        <v>4323</v>
      </c>
      <c r="D93" s="41" t="s">
        <v>5823</v>
      </c>
      <c r="E93" s="47" t="s">
        <v>5784</v>
      </c>
      <c r="F93" s="41" t="s">
        <v>4326</v>
      </c>
      <c r="G93" s="129" t="s">
        <v>4327</v>
      </c>
    </row>
    <row r="94" spans="1:7" s="133" customFormat="1" ht="20.25" hidden="1" customHeight="1">
      <c r="A94" s="375">
        <v>23</v>
      </c>
      <c r="B94" s="375" t="s">
        <v>6191</v>
      </c>
      <c r="C94" s="30" t="s">
        <v>4324</v>
      </c>
      <c r="D94" s="47" t="s">
        <v>5823</v>
      </c>
      <c r="E94" s="47" t="s">
        <v>5784</v>
      </c>
      <c r="F94" s="41" t="s">
        <v>4328</v>
      </c>
      <c r="G94" s="129" t="s">
        <v>4329</v>
      </c>
    </row>
    <row r="95" spans="1:7" s="133" customFormat="1" ht="20.25" hidden="1" customHeight="1">
      <c r="A95" s="375">
        <v>24</v>
      </c>
      <c r="B95" s="375" t="s">
        <v>6191</v>
      </c>
      <c r="C95" s="30" t="s">
        <v>4325</v>
      </c>
      <c r="D95" s="47" t="s">
        <v>5823</v>
      </c>
      <c r="E95" s="47" t="s">
        <v>5784</v>
      </c>
      <c r="F95" s="41" t="s">
        <v>4330</v>
      </c>
      <c r="G95" s="129" t="s">
        <v>4331</v>
      </c>
    </row>
    <row r="96" spans="1:7" s="133" customFormat="1" ht="20.25" hidden="1" customHeight="1">
      <c r="A96" s="375">
        <v>25</v>
      </c>
      <c r="B96" s="375" t="s">
        <v>6191</v>
      </c>
      <c r="C96" s="30" t="s">
        <v>5855</v>
      </c>
      <c r="D96" s="47" t="s">
        <v>5856</v>
      </c>
      <c r="E96" s="47" t="s">
        <v>5784</v>
      </c>
      <c r="F96" s="41" t="s">
        <v>5857</v>
      </c>
      <c r="G96" s="129" t="s">
        <v>5858</v>
      </c>
    </row>
    <row r="97" spans="1:61" s="133" customFormat="1" ht="20.25" hidden="1" customHeight="1">
      <c r="A97" s="375">
        <v>26</v>
      </c>
      <c r="B97" s="375" t="s">
        <v>6191</v>
      </c>
      <c r="C97" s="30" t="s">
        <v>5837</v>
      </c>
      <c r="D97" s="47" t="s">
        <v>5833</v>
      </c>
      <c r="E97" s="47" t="s">
        <v>5784</v>
      </c>
      <c r="F97" s="41" t="s">
        <v>5838</v>
      </c>
      <c r="G97" s="129" t="s">
        <v>5839</v>
      </c>
    </row>
    <row r="98" spans="1:61" s="142" customFormat="1" ht="20.25" hidden="1" customHeight="1">
      <c r="A98" s="375">
        <v>27</v>
      </c>
      <c r="B98" s="375" t="s">
        <v>6191</v>
      </c>
      <c r="C98" s="30" t="s">
        <v>4302</v>
      </c>
      <c r="D98" s="47" t="s">
        <v>5833</v>
      </c>
      <c r="E98" s="47" t="s">
        <v>5784</v>
      </c>
      <c r="F98" s="41" t="s">
        <v>4303</v>
      </c>
      <c r="G98" s="129" t="s">
        <v>4304</v>
      </c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</row>
    <row r="99" spans="1:61" s="133" customFormat="1" ht="20.25" hidden="1" customHeight="1">
      <c r="A99" s="375">
        <v>28</v>
      </c>
      <c r="B99" s="375" t="s">
        <v>6191</v>
      </c>
      <c r="C99" s="30" t="s">
        <v>5088</v>
      </c>
      <c r="D99" s="47" t="s">
        <v>5785</v>
      </c>
      <c r="E99" s="47" t="s">
        <v>5784</v>
      </c>
      <c r="F99" s="41" t="s">
        <v>5786</v>
      </c>
      <c r="G99" s="129" t="s">
        <v>5787</v>
      </c>
    </row>
    <row r="100" spans="1:61" s="133" customFormat="1" ht="20.25" hidden="1" customHeight="1">
      <c r="A100" s="375">
        <v>29</v>
      </c>
      <c r="B100" s="375" t="s">
        <v>6191</v>
      </c>
      <c r="C100" s="30" t="s">
        <v>4173</v>
      </c>
      <c r="D100" s="47" t="s">
        <v>5785</v>
      </c>
      <c r="E100" s="47" t="s">
        <v>5784</v>
      </c>
      <c r="F100" s="41" t="s">
        <v>4174</v>
      </c>
      <c r="G100" s="129" t="s">
        <v>4175</v>
      </c>
    </row>
    <row r="101" spans="1:61" s="133" customFormat="1" ht="20.25" hidden="1" customHeight="1">
      <c r="A101" s="375">
        <v>30</v>
      </c>
      <c r="B101" s="375" t="s">
        <v>6191</v>
      </c>
      <c r="C101" s="78" t="s">
        <v>4311</v>
      </c>
      <c r="D101" s="47" t="s">
        <v>5828</v>
      </c>
      <c r="E101" s="47" t="s">
        <v>5784</v>
      </c>
      <c r="F101" s="41" t="s">
        <v>4312</v>
      </c>
      <c r="G101" s="129" t="s">
        <v>4313</v>
      </c>
    </row>
    <row r="102" spans="1:61" ht="20.25" hidden="1" customHeight="1">
      <c r="A102" s="375">
        <v>31</v>
      </c>
      <c r="B102" s="375" t="s">
        <v>6191</v>
      </c>
      <c r="C102" s="30" t="s">
        <v>5802</v>
      </c>
      <c r="D102" s="47" t="s">
        <v>5798</v>
      </c>
      <c r="E102" s="47" t="s">
        <v>5784</v>
      </c>
      <c r="F102" s="41" t="s">
        <v>5803</v>
      </c>
      <c r="G102" s="129" t="s">
        <v>5804</v>
      </c>
    </row>
    <row r="103" spans="1:61" ht="20.25" hidden="1" customHeight="1">
      <c r="A103" s="375">
        <v>32</v>
      </c>
      <c r="B103" s="375" t="s">
        <v>6191</v>
      </c>
      <c r="C103" s="30" t="s">
        <v>5805</v>
      </c>
      <c r="D103" s="47" t="s">
        <v>5798</v>
      </c>
      <c r="E103" s="47" t="s">
        <v>5784</v>
      </c>
      <c r="F103" s="41" t="s">
        <v>5806</v>
      </c>
      <c r="G103" s="129" t="s">
        <v>5807</v>
      </c>
    </row>
    <row r="104" spans="1:61" ht="20.25" hidden="1" customHeight="1">
      <c r="A104" s="375">
        <v>1</v>
      </c>
      <c r="B104" s="375" t="s">
        <v>6192</v>
      </c>
      <c r="C104" s="30" t="s">
        <v>5846</v>
      </c>
      <c r="D104" s="47" t="s">
        <v>5845</v>
      </c>
      <c r="E104" s="47" t="s">
        <v>5784</v>
      </c>
      <c r="F104" s="41" t="s">
        <v>5847</v>
      </c>
      <c r="G104" s="129" t="s">
        <v>5848</v>
      </c>
    </row>
    <row r="105" spans="1:61" ht="20.25" hidden="1" customHeight="1">
      <c r="A105" s="375">
        <v>2</v>
      </c>
      <c r="B105" s="375" t="s">
        <v>6192</v>
      </c>
      <c r="C105" s="30" t="s">
        <v>5849</v>
      </c>
      <c r="D105" s="47" t="s">
        <v>5845</v>
      </c>
      <c r="E105" s="47" t="s">
        <v>5784</v>
      </c>
      <c r="F105" s="41" t="s">
        <v>5850</v>
      </c>
      <c r="G105" s="129" t="s">
        <v>5851</v>
      </c>
    </row>
    <row r="106" spans="1:61" ht="20.25" hidden="1" customHeight="1">
      <c r="A106" s="375">
        <v>3</v>
      </c>
      <c r="B106" s="375" t="s">
        <v>6192</v>
      </c>
      <c r="C106" s="89" t="s">
        <v>5106</v>
      </c>
      <c r="D106" s="90" t="s">
        <v>5100</v>
      </c>
      <c r="E106" s="47" t="s">
        <v>5784</v>
      </c>
      <c r="F106" s="90" t="s">
        <v>5107</v>
      </c>
      <c r="G106" s="228" t="s">
        <v>5108</v>
      </c>
    </row>
    <row r="107" spans="1:61" ht="20.25" hidden="1" customHeight="1">
      <c r="A107" s="375">
        <v>4</v>
      </c>
      <c r="B107" s="375" t="s">
        <v>6192</v>
      </c>
      <c r="C107" s="89" t="s">
        <v>5103</v>
      </c>
      <c r="D107" s="90" t="s">
        <v>5100</v>
      </c>
      <c r="E107" s="47" t="s">
        <v>5784</v>
      </c>
      <c r="F107" s="90" t="s">
        <v>5104</v>
      </c>
      <c r="G107" s="228" t="s">
        <v>5105</v>
      </c>
    </row>
    <row r="108" spans="1:61" ht="20.25" hidden="1" customHeight="1">
      <c r="A108" s="375">
        <v>5</v>
      </c>
      <c r="B108" s="375" t="s">
        <v>6192</v>
      </c>
      <c r="C108" s="89" t="s">
        <v>5099</v>
      </c>
      <c r="D108" s="90" t="s">
        <v>5100</v>
      </c>
      <c r="E108" s="47" t="s">
        <v>5784</v>
      </c>
      <c r="F108" s="90" t="s">
        <v>5101</v>
      </c>
      <c r="G108" s="228" t="s">
        <v>6153</v>
      </c>
    </row>
    <row r="109" spans="1:61" ht="20.25" hidden="1" customHeight="1">
      <c r="A109" s="375">
        <v>6</v>
      </c>
      <c r="B109" s="375" t="s">
        <v>6192</v>
      </c>
      <c r="C109" s="30" t="s">
        <v>5899</v>
      </c>
      <c r="D109" s="47" t="s">
        <v>5900</v>
      </c>
      <c r="E109" s="47" t="s">
        <v>5861</v>
      </c>
      <c r="F109" s="41" t="s">
        <v>5901</v>
      </c>
      <c r="G109" s="129" t="s">
        <v>5902</v>
      </c>
    </row>
    <row r="110" spans="1:61" ht="20.25" hidden="1" customHeight="1">
      <c r="A110" s="375">
        <v>7</v>
      </c>
      <c r="B110" s="375" t="s">
        <v>6192</v>
      </c>
      <c r="C110" s="30" t="s">
        <v>5906</v>
      </c>
      <c r="D110" s="47" t="s">
        <v>5900</v>
      </c>
      <c r="E110" s="47" t="s">
        <v>5861</v>
      </c>
      <c r="F110" s="41" t="s">
        <v>5907</v>
      </c>
      <c r="G110" s="129" t="s">
        <v>5908</v>
      </c>
    </row>
    <row r="111" spans="1:61" ht="20.25" hidden="1" customHeight="1">
      <c r="A111" s="375">
        <v>8</v>
      </c>
      <c r="B111" s="375" t="s">
        <v>6192</v>
      </c>
      <c r="C111" s="30" t="s">
        <v>5970</v>
      </c>
      <c r="D111" s="47" t="s">
        <v>5966</v>
      </c>
      <c r="E111" s="47" t="s">
        <v>5861</v>
      </c>
      <c r="F111" s="41" t="s">
        <v>5971</v>
      </c>
      <c r="G111" s="129" t="s">
        <v>5972</v>
      </c>
    </row>
    <row r="112" spans="1:61" ht="20.25" hidden="1" customHeight="1">
      <c r="A112" s="375">
        <v>9</v>
      </c>
      <c r="B112" s="375" t="s">
        <v>6192</v>
      </c>
      <c r="C112" s="30" t="s">
        <v>5916</v>
      </c>
      <c r="D112" s="47" t="s">
        <v>5917</v>
      </c>
      <c r="E112" s="47" t="s">
        <v>5861</v>
      </c>
      <c r="F112" s="41" t="s">
        <v>5918</v>
      </c>
      <c r="G112" s="129" t="s">
        <v>5919</v>
      </c>
    </row>
    <row r="113" spans="1:7" ht="20.25" hidden="1" customHeight="1">
      <c r="A113" s="375">
        <v>10</v>
      </c>
      <c r="B113" s="375" t="s">
        <v>6192</v>
      </c>
      <c r="C113" s="30" t="s">
        <v>5910</v>
      </c>
      <c r="D113" s="47" t="s">
        <v>5911</v>
      </c>
      <c r="E113" s="47" t="s">
        <v>5861</v>
      </c>
      <c r="F113" s="41">
        <v>0.97702154100000005</v>
      </c>
      <c r="G113" s="129" t="s">
        <v>5912</v>
      </c>
    </row>
    <row r="114" spans="1:7" ht="20.25" hidden="1" customHeight="1">
      <c r="A114" s="375">
        <v>11</v>
      </c>
      <c r="B114" s="375" t="s">
        <v>6192</v>
      </c>
      <c r="C114" s="30" t="s">
        <v>5913</v>
      </c>
      <c r="D114" s="47" t="s">
        <v>5911</v>
      </c>
      <c r="E114" s="47" t="s">
        <v>5861</v>
      </c>
      <c r="F114" s="41" t="s">
        <v>5914</v>
      </c>
      <c r="G114" s="129" t="s">
        <v>5915</v>
      </c>
    </row>
    <row r="115" spans="1:7" s="107" customFormat="1" ht="20.25" hidden="1" customHeight="1">
      <c r="A115" s="375">
        <v>12</v>
      </c>
      <c r="B115" s="375" t="s">
        <v>6192</v>
      </c>
      <c r="C115" s="30" t="s">
        <v>5942</v>
      </c>
      <c r="D115" s="47" t="s">
        <v>5943</v>
      </c>
      <c r="E115" s="47" t="s">
        <v>5861</v>
      </c>
      <c r="F115" s="41" t="s">
        <v>5944</v>
      </c>
      <c r="G115" s="129" t="s">
        <v>5945</v>
      </c>
    </row>
    <row r="116" spans="1:7" s="107" customFormat="1" ht="20.25" hidden="1" customHeight="1">
      <c r="A116" s="375">
        <v>13</v>
      </c>
      <c r="B116" s="375" t="s">
        <v>6192</v>
      </c>
      <c r="C116" s="30" t="s">
        <v>4184</v>
      </c>
      <c r="D116" s="47" t="s">
        <v>5943</v>
      </c>
      <c r="E116" s="47" t="s">
        <v>5861</v>
      </c>
      <c r="F116" s="41">
        <v>985506842</v>
      </c>
      <c r="G116" s="129" t="s">
        <v>4185</v>
      </c>
    </row>
    <row r="117" spans="1:7" s="107" customFormat="1" ht="20.25" hidden="1" customHeight="1">
      <c r="A117" s="375">
        <v>14</v>
      </c>
      <c r="B117" s="375" t="s">
        <v>6192</v>
      </c>
      <c r="C117" s="30" t="s">
        <v>5933</v>
      </c>
      <c r="D117" s="47" t="s">
        <v>5926</v>
      </c>
      <c r="E117" s="47" t="s">
        <v>5861</v>
      </c>
      <c r="F117" s="41" t="s">
        <v>5934</v>
      </c>
      <c r="G117" s="129" t="s">
        <v>5935</v>
      </c>
    </row>
    <row r="118" spans="1:7" s="107" customFormat="1" ht="20.25" hidden="1" customHeight="1">
      <c r="A118" s="375">
        <v>15</v>
      </c>
      <c r="B118" s="375" t="s">
        <v>6192</v>
      </c>
      <c r="C118" s="30" t="s">
        <v>5936</v>
      </c>
      <c r="D118" s="47" t="s">
        <v>5926</v>
      </c>
      <c r="E118" s="47" t="s">
        <v>5861</v>
      </c>
      <c r="F118" s="41" t="s">
        <v>5937</v>
      </c>
      <c r="G118" s="129" t="s">
        <v>5938</v>
      </c>
    </row>
    <row r="119" spans="1:7" s="137" customFormat="1" ht="20.25" hidden="1" customHeight="1">
      <c r="A119" s="375">
        <v>16</v>
      </c>
      <c r="B119" s="375" t="s">
        <v>6192</v>
      </c>
      <c r="C119" s="30" t="s">
        <v>5940</v>
      </c>
      <c r="D119" s="47" t="s">
        <v>5926</v>
      </c>
      <c r="E119" s="47" t="s">
        <v>5861</v>
      </c>
      <c r="F119" s="41" t="s">
        <v>5941</v>
      </c>
      <c r="G119" s="129" t="s">
        <v>5939</v>
      </c>
    </row>
    <row r="120" spans="1:7" s="107" customFormat="1" ht="20.25" hidden="1" customHeight="1">
      <c r="A120" s="375">
        <v>17</v>
      </c>
      <c r="B120" s="375" t="s">
        <v>6192</v>
      </c>
      <c r="C120" s="30" t="s">
        <v>4031</v>
      </c>
      <c r="D120" s="47" t="s">
        <v>5925</v>
      </c>
      <c r="E120" s="47" t="s">
        <v>5861</v>
      </c>
      <c r="F120" s="41">
        <v>0.96392095499999997</v>
      </c>
      <c r="G120" s="129" t="s">
        <v>4181</v>
      </c>
    </row>
    <row r="121" spans="1:7" s="107" customFormat="1" ht="20.25" hidden="1" customHeight="1">
      <c r="A121" s="375">
        <v>18</v>
      </c>
      <c r="B121" s="375" t="s">
        <v>6192</v>
      </c>
      <c r="C121" s="30" t="s">
        <v>5696</v>
      </c>
      <c r="D121" s="47" t="s">
        <v>5974</v>
      </c>
      <c r="E121" s="47" t="s">
        <v>5861</v>
      </c>
      <c r="F121" s="41" t="s">
        <v>5976</v>
      </c>
      <c r="G121" s="227" t="s">
        <v>4292</v>
      </c>
    </row>
    <row r="122" spans="1:7" s="107" customFormat="1" ht="20.25" hidden="1" customHeight="1">
      <c r="A122" s="375">
        <v>19</v>
      </c>
      <c r="B122" s="375" t="s">
        <v>6192</v>
      </c>
      <c r="C122" s="30" t="s">
        <v>5977</v>
      </c>
      <c r="D122" s="47" t="s">
        <v>5974</v>
      </c>
      <c r="E122" s="47" t="s">
        <v>5861</v>
      </c>
      <c r="F122" s="41" t="s">
        <v>5978</v>
      </c>
      <c r="G122" s="227" t="s">
        <v>4293</v>
      </c>
    </row>
    <row r="123" spans="1:7" s="107" customFormat="1" ht="20.25" hidden="1" customHeight="1">
      <c r="A123" s="375">
        <v>20</v>
      </c>
      <c r="B123" s="375" t="s">
        <v>6192</v>
      </c>
      <c r="C123" s="30" t="s">
        <v>5954</v>
      </c>
      <c r="D123" s="47" t="s">
        <v>5955</v>
      </c>
      <c r="E123" s="47" t="s">
        <v>5861</v>
      </c>
      <c r="F123" s="41" t="s">
        <v>5956</v>
      </c>
      <c r="G123" s="129" t="s">
        <v>5957</v>
      </c>
    </row>
    <row r="124" spans="1:7" s="107" customFormat="1" ht="20.25" hidden="1" customHeight="1">
      <c r="A124" s="375">
        <v>21</v>
      </c>
      <c r="B124" s="375" t="s">
        <v>6192</v>
      </c>
      <c r="C124" s="30" t="s">
        <v>5951</v>
      </c>
      <c r="D124" s="47" t="s">
        <v>5950</v>
      </c>
      <c r="E124" s="47" t="s">
        <v>5861</v>
      </c>
      <c r="F124" s="41" t="s">
        <v>5952</v>
      </c>
      <c r="G124" s="129" t="s">
        <v>5953</v>
      </c>
    </row>
    <row r="125" spans="1:7" s="107" customFormat="1" ht="20.25" hidden="1" customHeight="1">
      <c r="A125" s="375">
        <v>22</v>
      </c>
      <c r="B125" s="375" t="s">
        <v>6192</v>
      </c>
      <c r="C125" s="30" t="s">
        <v>4176</v>
      </c>
      <c r="D125" s="47" t="s">
        <v>5950</v>
      </c>
      <c r="E125" s="47" t="s">
        <v>5861</v>
      </c>
      <c r="F125" s="41">
        <v>362667786</v>
      </c>
      <c r="G125" s="129" t="s">
        <v>4177</v>
      </c>
    </row>
    <row r="126" spans="1:7" s="134" customFormat="1" ht="20.25" hidden="1" customHeight="1">
      <c r="A126" s="375">
        <v>23</v>
      </c>
      <c r="B126" s="375" t="s">
        <v>6192</v>
      </c>
      <c r="C126" s="30" t="s">
        <v>4178</v>
      </c>
      <c r="D126" s="47" t="s">
        <v>4264</v>
      </c>
      <c r="E126" s="47" t="s">
        <v>5861</v>
      </c>
      <c r="F126" s="41" t="s">
        <v>4179</v>
      </c>
      <c r="G126" s="129" t="s">
        <v>4180</v>
      </c>
    </row>
    <row r="127" spans="1:7" ht="20.25" hidden="1" customHeight="1">
      <c r="A127" s="375">
        <v>24</v>
      </c>
      <c r="B127" s="375" t="s">
        <v>6192</v>
      </c>
      <c r="C127" s="30" t="s">
        <v>5887</v>
      </c>
      <c r="D127" s="47" t="s">
        <v>5886</v>
      </c>
      <c r="E127" s="47" t="s">
        <v>5861</v>
      </c>
      <c r="F127" s="41" t="s">
        <v>5888</v>
      </c>
      <c r="G127" s="129" t="s">
        <v>5889</v>
      </c>
    </row>
    <row r="128" spans="1:7" ht="21.75" hidden="1" customHeight="1">
      <c r="A128" s="375">
        <v>25</v>
      </c>
      <c r="B128" s="375" t="s">
        <v>6192</v>
      </c>
      <c r="C128" s="30" t="s">
        <v>5894</v>
      </c>
      <c r="D128" s="47" t="s">
        <v>5886</v>
      </c>
      <c r="E128" s="47" t="s">
        <v>5861</v>
      </c>
      <c r="F128" s="41" t="s">
        <v>5895</v>
      </c>
      <c r="G128" s="129" t="s">
        <v>5896</v>
      </c>
    </row>
    <row r="129" spans="1:7" ht="21.75" hidden="1" customHeight="1">
      <c r="A129" s="375">
        <v>26</v>
      </c>
      <c r="B129" s="375" t="s">
        <v>6192</v>
      </c>
      <c r="C129" s="30" t="s">
        <v>2680</v>
      </c>
      <c r="D129" s="47" t="s">
        <v>5860</v>
      </c>
      <c r="E129" s="47" t="s">
        <v>5861</v>
      </c>
      <c r="F129" s="41" t="s">
        <v>5862</v>
      </c>
      <c r="G129" s="129" t="s">
        <v>5863</v>
      </c>
    </row>
    <row r="130" spans="1:7" ht="21.75" hidden="1" customHeight="1">
      <c r="A130" s="375">
        <v>27</v>
      </c>
      <c r="B130" s="375" t="s">
        <v>6192</v>
      </c>
      <c r="C130" s="30" t="s">
        <v>5868</v>
      </c>
      <c r="D130" s="47" t="s">
        <v>5867</v>
      </c>
      <c r="E130" s="47" t="s">
        <v>5861</v>
      </c>
      <c r="F130" s="41" t="s">
        <v>5869</v>
      </c>
      <c r="G130" s="129" t="s">
        <v>5870</v>
      </c>
    </row>
    <row r="131" spans="1:7" ht="21.75" hidden="1" customHeight="1">
      <c r="A131" s="375">
        <v>28</v>
      </c>
      <c r="B131" s="375" t="s">
        <v>6192</v>
      </c>
      <c r="C131" s="30" t="s">
        <v>5871</v>
      </c>
      <c r="D131" s="47" t="s">
        <v>5867</v>
      </c>
      <c r="E131" s="47" t="s">
        <v>5861</v>
      </c>
      <c r="F131" s="41" t="s">
        <v>5872</v>
      </c>
      <c r="G131" s="129" t="s">
        <v>5873</v>
      </c>
    </row>
    <row r="132" spans="1:7" ht="21.75" hidden="1" customHeight="1">
      <c r="A132" s="375">
        <v>29</v>
      </c>
      <c r="B132" s="375" t="s">
        <v>6192</v>
      </c>
      <c r="C132" s="30" t="s">
        <v>5874</v>
      </c>
      <c r="D132" s="47" t="s">
        <v>5867</v>
      </c>
      <c r="E132" s="47" t="s">
        <v>5861</v>
      </c>
      <c r="F132" s="41" t="s">
        <v>5875</v>
      </c>
      <c r="G132" s="129" t="s">
        <v>5876</v>
      </c>
    </row>
    <row r="133" spans="1:7" ht="21.75" hidden="1" customHeight="1">
      <c r="A133" s="375">
        <v>30</v>
      </c>
      <c r="B133" s="375" t="s">
        <v>6192</v>
      </c>
      <c r="C133" s="30" t="s">
        <v>5880</v>
      </c>
      <c r="D133" s="47" t="s">
        <v>5867</v>
      </c>
      <c r="E133" s="47" t="s">
        <v>5861</v>
      </c>
      <c r="F133" s="41" t="s">
        <v>5881</v>
      </c>
      <c r="G133" s="129" t="s">
        <v>5882</v>
      </c>
    </row>
    <row r="134" spans="1:7" ht="23.25" hidden="1" customHeight="1">
      <c r="A134" s="375">
        <v>1</v>
      </c>
      <c r="B134" s="375" t="s">
        <v>6193</v>
      </c>
      <c r="C134" s="30" t="s">
        <v>5470</v>
      </c>
      <c r="D134" s="47" t="s">
        <v>5467</v>
      </c>
      <c r="E134" s="47" t="s">
        <v>5471</v>
      </c>
      <c r="F134" s="41" t="s">
        <v>5472</v>
      </c>
      <c r="G134" s="129" t="s">
        <v>5473</v>
      </c>
    </row>
    <row r="135" spans="1:7" s="133" customFormat="1" ht="21" hidden="1" customHeight="1">
      <c r="A135" s="375">
        <v>2</v>
      </c>
      <c r="B135" s="375" t="s">
        <v>6193</v>
      </c>
      <c r="C135" s="30" t="s">
        <v>5586</v>
      </c>
      <c r="D135" s="47" t="s">
        <v>5567</v>
      </c>
      <c r="E135" s="47" t="s">
        <v>5366</v>
      </c>
      <c r="F135" s="41" t="s">
        <v>5587</v>
      </c>
      <c r="G135" s="129" t="s">
        <v>5588</v>
      </c>
    </row>
    <row r="136" spans="1:7" s="133" customFormat="1" ht="21" hidden="1" customHeight="1">
      <c r="A136" s="375">
        <v>3</v>
      </c>
      <c r="B136" s="375" t="s">
        <v>6193</v>
      </c>
      <c r="C136" s="30" t="s">
        <v>5589</v>
      </c>
      <c r="D136" s="47" t="s">
        <v>5567</v>
      </c>
      <c r="E136" s="47" t="s">
        <v>5366</v>
      </c>
      <c r="F136" s="41" t="s">
        <v>5590</v>
      </c>
      <c r="G136" s="129" t="s">
        <v>5591</v>
      </c>
    </row>
    <row r="137" spans="1:7" s="133" customFormat="1" ht="21" hidden="1" customHeight="1">
      <c r="A137" s="375">
        <v>4</v>
      </c>
      <c r="B137" s="375" t="s">
        <v>6193</v>
      </c>
      <c r="C137" s="30" t="s">
        <v>5592</v>
      </c>
      <c r="D137" s="47" t="s">
        <v>5567</v>
      </c>
      <c r="E137" s="47" t="s">
        <v>5366</v>
      </c>
      <c r="F137" s="41" t="s">
        <v>5593</v>
      </c>
      <c r="G137" s="129" t="s">
        <v>5594</v>
      </c>
    </row>
    <row r="138" spans="1:7" s="133" customFormat="1" ht="21" hidden="1" customHeight="1">
      <c r="A138" s="375">
        <v>5</v>
      </c>
      <c r="B138" s="375" t="s">
        <v>6193</v>
      </c>
      <c r="C138" s="30" t="s">
        <v>5231</v>
      </c>
      <c r="D138" s="47" t="s">
        <v>5567</v>
      </c>
      <c r="E138" s="47" t="s">
        <v>5366</v>
      </c>
      <c r="F138" s="41" t="s">
        <v>5595</v>
      </c>
      <c r="G138" s="129" t="s">
        <v>5596</v>
      </c>
    </row>
    <row r="139" spans="1:7" s="133" customFormat="1" ht="21" hidden="1" customHeight="1">
      <c r="A139" s="375">
        <v>6</v>
      </c>
      <c r="B139" s="375" t="s">
        <v>6193</v>
      </c>
      <c r="C139" s="30" t="s">
        <v>5597</v>
      </c>
      <c r="D139" s="47" t="s">
        <v>5567</v>
      </c>
      <c r="E139" s="47" t="s">
        <v>5366</v>
      </c>
      <c r="F139" s="41" t="s">
        <v>5598</v>
      </c>
      <c r="G139" s="129" t="s">
        <v>5599</v>
      </c>
    </row>
    <row r="140" spans="1:7" s="133" customFormat="1" ht="21" hidden="1" customHeight="1">
      <c r="A140" s="375">
        <v>7</v>
      </c>
      <c r="B140" s="375" t="s">
        <v>6193</v>
      </c>
      <c r="C140" s="30" t="s">
        <v>5600</v>
      </c>
      <c r="D140" s="47" t="s">
        <v>5567</v>
      </c>
      <c r="E140" s="47" t="s">
        <v>5366</v>
      </c>
      <c r="F140" s="41" t="s">
        <v>5601</v>
      </c>
      <c r="G140" s="129" t="s">
        <v>5602</v>
      </c>
    </row>
    <row r="141" spans="1:7" s="133" customFormat="1" ht="21" hidden="1" customHeight="1">
      <c r="A141" s="375">
        <v>8</v>
      </c>
      <c r="B141" s="375" t="s">
        <v>6193</v>
      </c>
      <c r="C141" s="30" t="s">
        <v>5603</v>
      </c>
      <c r="D141" s="47" t="s">
        <v>5567</v>
      </c>
      <c r="E141" s="47" t="s">
        <v>5366</v>
      </c>
      <c r="F141" s="41" t="s">
        <v>5604</v>
      </c>
      <c r="G141" s="129" t="s">
        <v>5605</v>
      </c>
    </row>
    <row r="142" spans="1:7" s="133" customFormat="1" ht="21" hidden="1" customHeight="1">
      <c r="A142" s="375">
        <v>9</v>
      </c>
      <c r="B142" s="375" t="s">
        <v>6193</v>
      </c>
      <c r="C142" s="30" t="s">
        <v>5399</v>
      </c>
      <c r="D142" s="47" t="s">
        <v>5395</v>
      </c>
      <c r="E142" s="47" t="s">
        <v>5366</v>
      </c>
      <c r="F142" s="41" t="s">
        <v>5400</v>
      </c>
      <c r="G142" s="129" t="s">
        <v>5401</v>
      </c>
    </row>
    <row r="143" spans="1:7" s="133" customFormat="1" ht="21" hidden="1" customHeight="1">
      <c r="A143" s="375">
        <v>10</v>
      </c>
      <c r="B143" s="375" t="s">
        <v>6193</v>
      </c>
      <c r="C143" s="30" t="s">
        <v>5402</v>
      </c>
      <c r="D143" s="47" t="s">
        <v>5395</v>
      </c>
      <c r="E143" s="47" t="s">
        <v>5366</v>
      </c>
      <c r="F143" s="41" t="s">
        <v>5403</v>
      </c>
      <c r="G143" s="129" t="s">
        <v>5404</v>
      </c>
    </row>
    <row r="144" spans="1:7" s="133" customFormat="1" ht="21" hidden="1" customHeight="1">
      <c r="A144" s="375">
        <v>11</v>
      </c>
      <c r="B144" s="375" t="s">
        <v>6193</v>
      </c>
      <c r="C144" s="30" t="s">
        <v>5405</v>
      </c>
      <c r="D144" s="47" t="s">
        <v>5395</v>
      </c>
      <c r="E144" s="47" t="s">
        <v>5366</v>
      </c>
      <c r="F144" s="41" t="s">
        <v>5406</v>
      </c>
      <c r="G144" s="129" t="s">
        <v>5407</v>
      </c>
    </row>
    <row r="145" spans="1:62" s="133" customFormat="1" ht="21" hidden="1" customHeight="1">
      <c r="A145" s="375">
        <v>12</v>
      </c>
      <c r="B145" s="375" t="s">
        <v>6193</v>
      </c>
      <c r="C145" s="30" t="s">
        <v>5367</v>
      </c>
      <c r="D145" s="47" t="s">
        <v>5365</v>
      </c>
      <c r="E145" s="47" t="s">
        <v>5366</v>
      </c>
      <c r="F145" s="41" t="s">
        <v>5368</v>
      </c>
      <c r="G145" s="129" t="s">
        <v>5369</v>
      </c>
    </row>
    <row r="146" spans="1:62" s="142" customFormat="1" ht="21" hidden="1" customHeight="1">
      <c r="A146" s="375">
        <v>13</v>
      </c>
      <c r="B146" s="375" t="s">
        <v>6193</v>
      </c>
      <c r="C146" s="30" t="s">
        <v>5376</v>
      </c>
      <c r="D146" s="47" t="s">
        <v>5365</v>
      </c>
      <c r="E146" s="47" t="s">
        <v>5366</v>
      </c>
      <c r="F146" s="41" t="s">
        <v>5377</v>
      </c>
      <c r="G146" s="129" t="s">
        <v>5378</v>
      </c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  <c r="BI146" s="133"/>
      <c r="BJ146" s="133"/>
    </row>
    <row r="147" spans="1:62" s="133" customFormat="1" ht="21" hidden="1" customHeight="1">
      <c r="A147" s="375">
        <v>14</v>
      </c>
      <c r="B147" s="375" t="s">
        <v>6193</v>
      </c>
      <c r="C147" s="30" t="s">
        <v>5746</v>
      </c>
      <c r="D147" s="47" t="s">
        <v>5747</v>
      </c>
      <c r="E147" s="47" t="s">
        <v>5366</v>
      </c>
      <c r="F147" s="41" t="s">
        <v>5748</v>
      </c>
      <c r="G147" s="129" t="s">
        <v>5749</v>
      </c>
    </row>
    <row r="148" spans="1:62" s="133" customFormat="1" ht="21" hidden="1" customHeight="1">
      <c r="A148" s="375">
        <v>15</v>
      </c>
      <c r="B148" s="375" t="s">
        <v>6193</v>
      </c>
      <c r="C148" s="30" t="s">
        <v>5750</v>
      </c>
      <c r="D148" s="47" t="s">
        <v>5747</v>
      </c>
      <c r="E148" s="47" t="s">
        <v>5366</v>
      </c>
      <c r="F148" s="41" t="s">
        <v>5751</v>
      </c>
      <c r="G148" s="129" t="s">
        <v>5752</v>
      </c>
    </row>
    <row r="149" spans="1:62" s="133" customFormat="1" ht="21" hidden="1" customHeight="1">
      <c r="A149" s="375">
        <v>16</v>
      </c>
      <c r="B149" s="375" t="s">
        <v>6193</v>
      </c>
      <c r="C149" s="30" t="s">
        <v>5753</v>
      </c>
      <c r="D149" s="47" t="s">
        <v>5747</v>
      </c>
      <c r="E149" s="47" t="s">
        <v>5366</v>
      </c>
      <c r="F149" s="41" t="s">
        <v>5754</v>
      </c>
      <c r="G149" s="129" t="s">
        <v>5755</v>
      </c>
    </row>
    <row r="150" spans="1:62" ht="21" hidden="1" customHeight="1">
      <c r="A150" s="375">
        <v>17</v>
      </c>
      <c r="B150" s="375" t="s">
        <v>6193</v>
      </c>
      <c r="C150" s="30" t="s">
        <v>5756</v>
      </c>
      <c r="D150" s="47" t="s">
        <v>5747</v>
      </c>
      <c r="E150" s="47" t="s">
        <v>5366</v>
      </c>
      <c r="F150" s="41" t="s">
        <v>5757</v>
      </c>
      <c r="G150" s="129" t="s">
        <v>5758</v>
      </c>
    </row>
    <row r="151" spans="1:62" ht="21" hidden="1" customHeight="1">
      <c r="A151" s="375">
        <v>18</v>
      </c>
      <c r="B151" s="375" t="s">
        <v>6193</v>
      </c>
      <c r="C151" s="30" t="s">
        <v>5759</v>
      </c>
      <c r="D151" s="47" t="s">
        <v>5747</v>
      </c>
      <c r="E151" s="47" t="s">
        <v>5366</v>
      </c>
      <c r="F151" s="41" t="s">
        <v>5760</v>
      </c>
      <c r="G151" s="129" t="s">
        <v>5761</v>
      </c>
    </row>
    <row r="152" spans="1:62" ht="21" hidden="1" customHeight="1">
      <c r="A152" s="375">
        <v>19</v>
      </c>
      <c r="B152" s="375" t="s">
        <v>6193</v>
      </c>
      <c r="C152" s="30" t="s">
        <v>5616</v>
      </c>
      <c r="D152" s="47" t="s">
        <v>5606</v>
      </c>
      <c r="E152" s="47" t="s">
        <v>5366</v>
      </c>
      <c r="F152" s="41" t="s">
        <v>5617</v>
      </c>
      <c r="G152" s="129" t="s">
        <v>5618</v>
      </c>
    </row>
    <row r="153" spans="1:62" ht="21" hidden="1" customHeight="1">
      <c r="A153" s="375">
        <v>20</v>
      </c>
      <c r="B153" s="375" t="s">
        <v>6193</v>
      </c>
      <c r="C153" s="30" t="s">
        <v>5619</v>
      </c>
      <c r="D153" s="47" t="s">
        <v>5606</v>
      </c>
      <c r="E153" s="47" t="s">
        <v>5366</v>
      </c>
      <c r="F153" s="41" t="s">
        <v>5620</v>
      </c>
      <c r="G153" s="129" t="s">
        <v>5621</v>
      </c>
    </row>
    <row r="154" spans="1:62" ht="21" hidden="1" customHeight="1">
      <c r="A154" s="375">
        <v>21</v>
      </c>
      <c r="B154" s="375" t="s">
        <v>6193</v>
      </c>
      <c r="C154" s="30" t="s">
        <v>5622</v>
      </c>
      <c r="D154" s="47" t="s">
        <v>5606</v>
      </c>
      <c r="E154" s="47" t="s">
        <v>5366</v>
      </c>
      <c r="F154" s="41">
        <v>987439145</v>
      </c>
      <c r="G154" s="129" t="s">
        <v>5623</v>
      </c>
    </row>
    <row r="155" spans="1:62" s="107" customFormat="1" ht="21" hidden="1" customHeight="1">
      <c r="A155" s="375">
        <v>22</v>
      </c>
      <c r="B155" s="375" t="s">
        <v>6193</v>
      </c>
      <c r="C155" s="30" t="s">
        <v>5624</v>
      </c>
      <c r="D155" s="47" t="s">
        <v>5606</v>
      </c>
      <c r="E155" s="47" t="s">
        <v>5366</v>
      </c>
      <c r="F155" s="41">
        <v>359169526</v>
      </c>
      <c r="G155" s="129" t="s">
        <v>5625</v>
      </c>
    </row>
    <row r="156" spans="1:62" s="107" customFormat="1" ht="21" hidden="1" customHeight="1">
      <c r="A156" s="375">
        <v>23</v>
      </c>
      <c r="B156" s="375" t="s">
        <v>6193</v>
      </c>
      <c r="C156" s="30" t="s">
        <v>5650</v>
      </c>
      <c r="D156" s="47" t="s">
        <v>5640</v>
      </c>
      <c r="E156" s="47" t="s">
        <v>5366</v>
      </c>
      <c r="F156" s="41" t="s">
        <v>5651</v>
      </c>
      <c r="G156" s="129" t="s">
        <v>5652</v>
      </c>
    </row>
    <row r="157" spans="1:62" s="107" customFormat="1" ht="21" hidden="1" customHeight="1">
      <c r="A157" s="375">
        <v>24</v>
      </c>
      <c r="B157" s="375" t="s">
        <v>6193</v>
      </c>
      <c r="C157" s="30" t="s">
        <v>5653</v>
      </c>
      <c r="D157" s="47" t="s">
        <v>5640</v>
      </c>
      <c r="E157" s="47" t="s">
        <v>5366</v>
      </c>
      <c r="F157" s="41" t="s">
        <v>5654</v>
      </c>
      <c r="G157" s="129" t="s">
        <v>5655</v>
      </c>
    </row>
    <row r="158" spans="1:62" s="137" customFormat="1" ht="21" hidden="1" customHeight="1">
      <c r="A158" s="375">
        <v>25</v>
      </c>
      <c r="B158" s="375" t="s">
        <v>6193</v>
      </c>
      <c r="C158" s="30" t="s">
        <v>5656</v>
      </c>
      <c r="D158" s="47" t="s">
        <v>5640</v>
      </c>
      <c r="E158" s="47" t="s">
        <v>5366</v>
      </c>
      <c r="F158" s="41" t="s">
        <v>5657</v>
      </c>
      <c r="G158" s="129" t="s">
        <v>5658</v>
      </c>
    </row>
    <row r="159" spans="1:62" s="109" customFormat="1" ht="21" hidden="1" customHeight="1">
      <c r="A159" s="375">
        <v>26</v>
      </c>
      <c r="B159" s="375" t="s">
        <v>6193</v>
      </c>
      <c r="C159" s="30" t="s">
        <v>5627</v>
      </c>
      <c r="D159" s="47" t="s">
        <v>5626</v>
      </c>
      <c r="E159" s="47" t="s">
        <v>5366</v>
      </c>
      <c r="F159" s="41" t="s">
        <v>5628</v>
      </c>
      <c r="G159" s="129" t="s">
        <v>5629</v>
      </c>
    </row>
    <row r="160" spans="1:62" s="107" customFormat="1" ht="21" hidden="1" customHeight="1">
      <c r="A160" s="375">
        <v>27</v>
      </c>
      <c r="B160" s="375" t="s">
        <v>6193</v>
      </c>
      <c r="C160" s="30" t="s">
        <v>5630</v>
      </c>
      <c r="D160" s="47" t="s">
        <v>5626</v>
      </c>
      <c r="E160" s="47" t="s">
        <v>5366</v>
      </c>
      <c r="F160" s="41" t="s">
        <v>5631</v>
      </c>
      <c r="G160" s="129" t="s">
        <v>5632</v>
      </c>
    </row>
    <row r="161" spans="1:7" s="107" customFormat="1" ht="21" hidden="1" customHeight="1">
      <c r="A161" s="375">
        <v>28</v>
      </c>
      <c r="B161" s="375" t="s">
        <v>6193</v>
      </c>
      <c r="C161" s="30" t="s">
        <v>5703</v>
      </c>
      <c r="D161" s="47" t="s">
        <v>5699</v>
      </c>
      <c r="E161" s="47" t="s">
        <v>5366</v>
      </c>
      <c r="F161" s="41" t="s">
        <v>5704</v>
      </c>
      <c r="G161" s="129" t="s">
        <v>5705</v>
      </c>
    </row>
    <row r="162" spans="1:7" s="134" customFormat="1" ht="21" hidden="1" customHeight="1">
      <c r="A162" s="375">
        <v>29</v>
      </c>
      <c r="B162" s="375" t="s">
        <v>6193</v>
      </c>
      <c r="C162" s="30" t="s">
        <v>5670</v>
      </c>
      <c r="D162" s="143" t="s">
        <v>3099</v>
      </c>
      <c r="E162" s="47" t="s">
        <v>5366</v>
      </c>
      <c r="F162" s="41" t="s">
        <v>5671</v>
      </c>
      <c r="G162" s="129" t="s">
        <v>5672</v>
      </c>
    </row>
    <row r="163" spans="1:7" ht="21" hidden="1" customHeight="1">
      <c r="A163" s="375">
        <v>30</v>
      </c>
      <c r="B163" s="375" t="s">
        <v>6193</v>
      </c>
      <c r="C163" s="30" t="s">
        <v>5673</v>
      </c>
      <c r="D163" s="143" t="s">
        <v>3099</v>
      </c>
      <c r="E163" s="47" t="s">
        <v>5366</v>
      </c>
      <c r="F163" s="41" t="s">
        <v>5674</v>
      </c>
      <c r="G163" s="129" t="s">
        <v>5675</v>
      </c>
    </row>
    <row r="164" spans="1:7" ht="21" hidden="1" customHeight="1">
      <c r="A164" s="375">
        <v>31</v>
      </c>
      <c r="B164" s="375" t="s">
        <v>6193</v>
      </c>
      <c r="C164" s="30" t="s">
        <v>5676</v>
      </c>
      <c r="D164" s="143" t="s">
        <v>3099</v>
      </c>
      <c r="E164" s="47" t="s">
        <v>5366</v>
      </c>
      <c r="F164" s="41" t="s">
        <v>5677</v>
      </c>
      <c r="G164" s="129" t="s">
        <v>5678</v>
      </c>
    </row>
    <row r="165" spans="1:7" s="133" customFormat="1" ht="21" hidden="1" customHeight="1">
      <c r="A165" s="375">
        <v>32</v>
      </c>
      <c r="B165" s="375" t="s">
        <v>6193</v>
      </c>
      <c r="C165" s="30" t="s">
        <v>5466</v>
      </c>
      <c r="D165" s="47" t="s">
        <v>5467</v>
      </c>
      <c r="E165" s="47" t="s">
        <v>5366</v>
      </c>
      <c r="F165" s="41" t="s">
        <v>5468</v>
      </c>
      <c r="G165" s="129" t="s">
        <v>5469</v>
      </c>
    </row>
    <row r="166" spans="1:7" ht="20.25" hidden="1" customHeight="1">
      <c r="A166" s="375">
        <v>33</v>
      </c>
      <c r="B166" s="375" t="s">
        <v>6193</v>
      </c>
      <c r="C166" s="30" t="s">
        <v>4166</v>
      </c>
      <c r="D166" s="47" t="s">
        <v>4165</v>
      </c>
      <c r="E166" s="47" t="s">
        <v>5366</v>
      </c>
      <c r="F166" s="41" t="s">
        <v>4167</v>
      </c>
      <c r="G166" s="129" t="s">
        <v>4168</v>
      </c>
    </row>
    <row r="167" spans="1:7" ht="20.25" hidden="1" customHeight="1">
      <c r="A167" s="375">
        <v>34</v>
      </c>
      <c r="B167" s="375" t="s">
        <v>6193</v>
      </c>
      <c r="C167" s="30" t="s">
        <v>5380</v>
      </c>
      <c r="D167" s="47" t="s">
        <v>5379</v>
      </c>
      <c r="E167" s="47" t="s">
        <v>5366</v>
      </c>
      <c r="F167" s="41" t="s">
        <v>5381</v>
      </c>
      <c r="G167" s="129" t="s">
        <v>5382</v>
      </c>
    </row>
    <row r="168" spans="1:7" ht="20.25" hidden="1" customHeight="1">
      <c r="A168" s="375">
        <v>35</v>
      </c>
      <c r="B168" s="375" t="s">
        <v>6193</v>
      </c>
      <c r="C168" s="30" t="s">
        <v>5386</v>
      </c>
      <c r="D168" s="47" t="s">
        <v>5379</v>
      </c>
      <c r="E168" s="47" t="s">
        <v>5366</v>
      </c>
      <c r="F168" s="41" t="s">
        <v>5387</v>
      </c>
      <c r="G168" s="129" t="s">
        <v>5388</v>
      </c>
    </row>
    <row r="169" spans="1:7" ht="20.25" hidden="1" customHeight="1">
      <c r="A169" s="375">
        <v>1</v>
      </c>
      <c r="B169" s="375" t="s">
        <v>6194</v>
      </c>
      <c r="C169" s="30" t="s">
        <v>5389</v>
      </c>
      <c r="D169" s="47" t="s">
        <v>5379</v>
      </c>
      <c r="E169" s="47" t="s">
        <v>5366</v>
      </c>
      <c r="F169" s="41" t="s">
        <v>5390</v>
      </c>
      <c r="G169" s="129" t="s">
        <v>5391</v>
      </c>
    </row>
    <row r="170" spans="1:7" ht="20.25" hidden="1" customHeight="1">
      <c r="A170" s="375">
        <v>2</v>
      </c>
      <c r="B170" s="375" t="s">
        <v>6194</v>
      </c>
      <c r="C170" s="30" t="s">
        <v>5477</v>
      </c>
      <c r="D170" s="47" t="s">
        <v>5478</v>
      </c>
      <c r="E170" s="47" t="s">
        <v>5366</v>
      </c>
      <c r="F170" s="41" t="s">
        <v>5479</v>
      </c>
      <c r="G170" s="129" t="s">
        <v>5480</v>
      </c>
    </row>
    <row r="171" spans="1:7" ht="20.25" hidden="1" customHeight="1">
      <c r="A171" s="375">
        <v>3</v>
      </c>
      <c r="B171" s="375" t="s">
        <v>6194</v>
      </c>
      <c r="C171" s="30" t="s">
        <v>5481</v>
      </c>
      <c r="D171" s="47" t="s">
        <v>5478</v>
      </c>
      <c r="E171" s="47" t="s">
        <v>5366</v>
      </c>
      <c r="F171" s="41" t="s">
        <v>5482</v>
      </c>
      <c r="G171" s="129" t="s">
        <v>5483</v>
      </c>
    </row>
    <row r="172" spans="1:7" ht="20.25" hidden="1" customHeight="1">
      <c r="A172" s="375">
        <v>4</v>
      </c>
      <c r="B172" s="375" t="s">
        <v>6194</v>
      </c>
      <c r="C172" s="30" t="s">
        <v>5490</v>
      </c>
      <c r="D172" s="47" t="s">
        <v>5478</v>
      </c>
      <c r="E172" s="47" t="s">
        <v>5366</v>
      </c>
      <c r="F172" s="41" t="s">
        <v>5491</v>
      </c>
      <c r="G172" s="129" t="s">
        <v>5492</v>
      </c>
    </row>
    <row r="173" spans="1:7" ht="20.25" hidden="1" customHeight="1">
      <c r="A173" s="375">
        <v>5</v>
      </c>
      <c r="B173" s="375" t="s">
        <v>6194</v>
      </c>
      <c r="C173" s="30" t="s">
        <v>4162</v>
      </c>
      <c r="D173" s="47" t="s">
        <v>5478</v>
      </c>
      <c r="E173" s="47" t="s">
        <v>5366</v>
      </c>
      <c r="F173" s="41" t="s">
        <v>4163</v>
      </c>
      <c r="G173" s="129" t="s">
        <v>4164</v>
      </c>
    </row>
    <row r="174" spans="1:7" ht="20.25" hidden="1" customHeight="1">
      <c r="A174" s="375">
        <v>6</v>
      </c>
      <c r="B174" s="375" t="s">
        <v>6194</v>
      </c>
      <c r="C174" s="30" t="s">
        <v>5743</v>
      </c>
      <c r="D174" s="47" t="s">
        <v>5731</v>
      </c>
      <c r="E174" s="47" t="s">
        <v>5366</v>
      </c>
      <c r="F174" s="41" t="s">
        <v>5744</v>
      </c>
      <c r="G174" s="129" t="s">
        <v>5745</v>
      </c>
    </row>
    <row r="175" spans="1:7" ht="20.25" hidden="1" customHeight="1">
      <c r="A175" s="375">
        <v>7</v>
      </c>
      <c r="B175" s="375" t="s">
        <v>6194</v>
      </c>
      <c r="C175" s="30" t="s">
        <v>5415</v>
      </c>
      <c r="D175" s="47" t="s">
        <v>5412</v>
      </c>
      <c r="E175" s="47" t="s">
        <v>5366</v>
      </c>
      <c r="F175" s="41" t="s">
        <v>5416</v>
      </c>
      <c r="G175" s="129" t="s">
        <v>5417</v>
      </c>
    </row>
    <row r="176" spans="1:7" ht="20.25" hidden="1" customHeight="1">
      <c r="A176" s="375">
        <v>8</v>
      </c>
      <c r="B176" s="375" t="s">
        <v>6194</v>
      </c>
      <c r="C176" s="30" t="s">
        <v>5418</v>
      </c>
      <c r="D176" s="47" t="s">
        <v>5412</v>
      </c>
      <c r="E176" s="47" t="s">
        <v>5366</v>
      </c>
      <c r="F176" s="41" t="s">
        <v>5419</v>
      </c>
      <c r="G176" s="129" t="s">
        <v>5420</v>
      </c>
    </row>
    <row r="177" spans="1:7" ht="20.25" hidden="1" customHeight="1">
      <c r="A177" s="375">
        <v>9</v>
      </c>
      <c r="B177" s="375" t="s">
        <v>6194</v>
      </c>
      <c r="C177" s="30" t="s">
        <v>5422</v>
      </c>
      <c r="D177" s="47" t="s">
        <v>5412</v>
      </c>
      <c r="E177" s="47" t="s">
        <v>5366</v>
      </c>
      <c r="F177" s="41">
        <v>352884888</v>
      </c>
      <c r="G177" s="129" t="s">
        <v>5423</v>
      </c>
    </row>
    <row r="178" spans="1:7" ht="20.25" hidden="1" customHeight="1">
      <c r="A178" s="375">
        <v>10</v>
      </c>
      <c r="B178" s="375" t="s">
        <v>6194</v>
      </c>
      <c r="C178" s="30" t="s">
        <v>5500</v>
      </c>
      <c r="D178" s="47" t="s">
        <v>5493</v>
      </c>
      <c r="E178" s="47" t="s">
        <v>5366</v>
      </c>
      <c r="F178" s="41" t="s">
        <v>5501</v>
      </c>
      <c r="G178" s="129" t="s">
        <v>5502</v>
      </c>
    </row>
    <row r="179" spans="1:7" ht="20.25" hidden="1" customHeight="1">
      <c r="A179" s="375">
        <v>11</v>
      </c>
      <c r="B179" s="375" t="s">
        <v>6194</v>
      </c>
      <c r="C179" s="30" t="s">
        <v>5503</v>
      </c>
      <c r="D179" s="47" t="s">
        <v>5493</v>
      </c>
      <c r="E179" s="47" t="s">
        <v>5366</v>
      </c>
      <c r="F179" s="41" t="s">
        <v>5504</v>
      </c>
      <c r="G179" s="129" t="s">
        <v>5505</v>
      </c>
    </row>
    <row r="180" spans="1:7" ht="20.25" hidden="1" customHeight="1">
      <c r="A180" s="375">
        <v>12</v>
      </c>
      <c r="B180" s="375" t="s">
        <v>6194</v>
      </c>
      <c r="C180" s="30" t="s">
        <v>5506</v>
      </c>
      <c r="D180" s="47" t="s">
        <v>5508</v>
      </c>
      <c r="E180" s="47" t="s">
        <v>5366</v>
      </c>
      <c r="F180" s="41" t="s">
        <v>5517</v>
      </c>
      <c r="G180" s="129" t="s">
        <v>5518</v>
      </c>
    </row>
    <row r="181" spans="1:7" ht="20.25" hidden="1" customHeight="1">
      <c r="A181" s="375">
        <v>13</v>
      </c>
      <c r="B181" s="375" t="s">
        <v>6194</v>
      </c>
      <c r="C181" s="30" t="s">
        <v>5519</v>
      </c>
      <c r="D181" s="47" t="s">
        <v>5508</v>
      </c>
      <c r="E181" s="47" t="s">
        <v>5366</v>
      </c>
      <c r="F181" s="41" t="s">
        <v>5520</v>
      </c>
      <c r="G181" s="129" t="s">
        <v>5521</v>
      </c>
    </row>
    <row r="182" spans="1:7" s="142" customFormat="1" ht="20.25" hidden="1" customHeight="1">
      <c r="A182" s="375">
        <v>14</v>
      </c>
      <c r="B182" s="375" t="s">
        <v>6194</v>
      </c>
      <c r="C182" s="30" t="s">
        <v>5522</v>
      </c>
      <c r="D182" s="47" t="s">
        <v>5508</v>
      </c>
      <c r="E182" s="47" t="s">
        <v>5366</v>
      </c>
      <c r="F182" s="41" t="s">
        <v>5523</v>
      </c>
      <c r="G182" s="129" t="s">
        <v>5524</v>
      </c>
    </row>
    <row r="183" spans="1:7" s="142" customFormat="1" ht="20.25" hidden="1" customHeight="1">
      <c r="A183" s="375">
        <v>15</v>
      </c>
      <c r="B183" s="375" t="s">
        <v>6194</v>
      </c>
      <c r="C183" s="30" t="s">
        <v>5428</v>
      </c>
      <c r="D183" s="47" t="s">
        <v>5424</v>
      </c>
      <c r="E183" s="47" t="s">
        <v>5366</v>
      </c>
      <c r="F183" s="41" t="s">
        <v>5429</v>
      </c>
      <c r="G183" s="129" t="s">
        <v>5430</v>
      </c>
    </row>
    <row r="184" spans="1:7" s="142" customFormat="1" ht="20.25" hidden="1" customHeight="1">
      <c r="A184" s="375">
        <v>16</v>
      </c>
      <c r="B184" s="375" t="s">
        <v>6194</v>
      </c>
      <c r="C184" s="30" t="s">
        <v>5435</v>
      </c>
      <c r="D184" s="47" t="s">
        <v>5424</v>
      </c>
      <c r="E184" s="47" t="s">
        <v>5366</v>
      </c>
      <c r="F184" s="41" t="s">
        <v>5436</v>
      </c>
      <c r="G184" s="129" t="s">
        <v>5437</v>
      </c>
    </row>
    <row r="185" spans="1:7" s="142" customFormat="1" ht="20.25" hidden="1" customHeight="1">
      <c r="A185" s="375">
        <v>17</v>
      </c>
      <c r="B185" s="375" t="s">
        <v>6194</v>
      </c>
      <c r="C185" s="30" t="s">
        <v>5441</v>
      </c>
      <c r="D185" s="47" t="s">
        <v>5424</v>
      </c>
      <c r="E185" s="47" t="s">
        <v>5366</v>
      </c>
      <c r="F185" s="41" t="s">
        <v>5442</v>
      </c>
      <c r="G185" s="129" t="s">
        <v>5443</v>
      </c>
    </row>
    <row r="186" spans="1:7" s="220" customFormat="1" ht="20.25" hidden="1" customHeight="1">
      <c r="A186" s="375">
        <v>18</v>
      </c>
      <c r="B186" s="375" t="s">
        <v>6194</v>
      </c>
      <c r="C186" s="30" t="s">
        <v>5444</v>
      </c>
      <c r="D186" s="47" t="s">
        <v>5424</v>
      </c>
      <c r="E186" s="47" t="s">
        <v>5366</v>
      </c>
      <c r="F186" s="41" t="s">
        <v>5445</v>
      </c>
      <c r="G186" s="129" t="s">
        <v>5446</v>
      </c>
    </row>
    <row r="187" spans="1:7" s="142" customFormat="1" ht="20.25" hidden="1" customHeight="1">
      <c r="A187" s="375">
        <v>19</v>
      </c>
      <c r="B187" s="375" t="s">
        <v>6194</v>
      </c>
      <c r="C187" s="30" t="s">
        <v>5453</v>
      </c>
      <c r="D187" s="47" t="s">
        <v>5424</v>
      </c>
      <c r="E187" s="47" t="s">
        <v>5366</v>
      </c>
      <c r="F187" s="41" t="s">
        <v>5454</v>
      </c>
      <c r="G187" s="129" t="s">
        <v>5455</v>
      </c>
    </row>
    <row r="188" spans="1:7" s="142" customFormat="1" ht="20.25" hidden="1" customHeight="1">
      <c r="A188" s="375">
        <v>20</v>
      </c>
      <c r="B188" s="375" t="s">
        <v>6194</v>
      </c>
      <c r="C188" s="30" t="s">
        <v>5463</v>
      </c>
      <c r="D188" s="47" t="s">
        <v>5457</v>
      </c>
      <c r="E188" s="47" t="s">
        <v>5366</v>
      </c>
      <c r="F188" s="41" t="s">
        <v>5464</v>
      </c>
      <c r="G188" s="129" t="s">
        <v>5465</v>
      </c>
    </row>
    <row r="189" spans="1:7" s="142" customFormat="1" ht="20.25" hidden="1" customHeight="1">
      <c r="A189" s="375">
        <v>21</v>
      </c>
      <c r="B189" s="375" t="s">
        <v>6194</v>
      </c>
      <c r="C189" s="30" t="s">
        <v>5719</v>
      </c>
      <c r="D189" s="47" t="s">
        <v>5707</v>
      </c>
      <c r="E189" s="47" t="s">
        <v>5366</v>
      </c>
      <c r="F189" s="41" t="s">
        <v>5720</v>
      </c>
      <c r="G189" s="129" t="s">
        <v>5721</v>
      </c>
    </row>
    <row r="190" spans="1:7" s="142" customFormat="1" ht="20.25" hidden="1" customHeight="1">
      <c r="A190" s="375">
        <v>22</v>
      </c>
      <c r="B190" s="375" t="s">
        <v>6194</v>
      </c>
      <c r="C190" s="30" t="s">
        <v>5345</v>
      </c>
      <c r="D190" s="47" t="s">
        <v>5707</v>
      </c>
      <c r="E190" s="47" t="s">
        <v>5366</v>
      </c>
      <c r="F190" s="41" t="s">
        <v>5722</v>
      </c>
      <c r="G190" s="129" t="s">
        <v>5723</v>
      </c>
    </row>
    <row r="191" spans="1:7" s="142" customFormat="1" ht="20.25" hidden="1" customHeight="1">
      <c r="A191" s="375">
        <v>23</v>
      </c>
      <c r="B191" s="375" t="s">
        <v>6194</v>
      </c>
      <c r="C191" s="30" t="s">
        <v>5724</v>
      </c>
      <c r="D191" s="47" t="s">
        <v>5707</v>
      </c>
      <c r="E191" s="47" t="s">
        <v>5366</v>
      </c>
      <c r="F191" s="41" t="s">
        <v>5725</v>
      </c>
      <c r="G191" s="129" t="s">
        <v>5726</v>
      </c>
    </row>
    <row r="192" spans="1:7" s="107" customFormat="1" ht="20.25" hidden="1" customHeight="1">
      <c r="A192" s="375">
        <v>24</v>
      </c>
      <c r="B192" s="375" t="s">
        <v>6194</v>
      </c>
      <c r="C192" s="30" t="s">
        <v>5727</v>
      </c>
      <c r="D192" s="47" t="s">
        <v>5707</v>
      </c>
      <c r="E192" s="47" t="s">
        <v>5366</v>
      </c>
      <c r="F192" s="41" t="s">
        <v>5728</v>
      </c>
      <c r="G192" s="129" t="s">
        <v>5729</v>
      </c>
    </row>
    <row r="193" spans="1:7" s="107" customFormat="1" ht="20.25" hidden="1" customHeight="1">
      <c r="A193" s="375">
        <v>25</v>
      </c>
      <c r="B193" s="375" t="s">
        <v>6194</v>
      </c>
      <c r="C193" s="30" t="s">
        <v>5680</v>
      </c>
      <c r="D193" s="47" t="s">
        <v>5679</v>
      </c>
      <c r="E193" s="47" t="s">
        <v>5366</v>
      </c>
      <c r="F193" s="41" t="s">
        <v>5681</v>
      </c>
      <c r="G193" s="129" t="s">
        <v>5682</v>
      </c>
    </row>
    <row r="194" spans="1:7" s="107" customFormat="1" ht="20.25" hidden="1" customHeight="1">
      <c r="A194" s="375">
        <v>26</v>
      </c>
      <c r="B194" s="375" t="s">
        <v>6194</v>
      </c>
      <c r="C194" s="30" t="s">
        <v>5683</v>
      </c>
      <c r="D194" s="47" t="s">
        <v>5679</v>
      </c>
      <c r="E194" s="47" t="s">
        <v>5366</v>
      </c>
      <c r="F194" s="41" t="s">
        <v>5684</v>
      </c>
      <c r="G194" s="129" t="s">
        <v>5685</v>
      </c>
    </row>
    <row r="195" spans="1:7" s="107" customFormat="1" ht="20.25" hidden="1" customHeight="1">
      <c r="A195" s="375">
        <v>27</v>
      </c>
      <c r="B195" s="375" t="s">
        <v>6194</v>
      </c>
      <c r="C195" s="30" t="s">
        <v>5686</v>
      </c>
      <c r="D195" s="47" t="s">
        <v>5679</v>
      </c>
      <c r="E195" s="47" t="s">
        <v>5366</v>
      </c>
      <c r="F195" s="41" t="s">
        <v>5687</v>
      </c>
      <c r="G195" s="129" t="s">
        <v>5688</v>
      </c>
    </row>
    <row r="196" spans="1:7" ht="20.25" hidden="1" customHeight="1">
      <c r="A196" s="375">
        <v>28</v>
      </c>
      <c r="B196" s="375" t="s">
        <v>6194</v>
      </c>
      <c r="C196" s="30" t="s">
        <v>5565</v>
      </c>
      <c r="D196" s="47" t="s">
        <v>5660</v>
      </c>
      <c r="E196" s="47" t="s">
        <v>5366</v>
      </c>
      <c r="F196" s="41" t="s">
        <v>5666</v>
      </c>
      <c r="G196" s="129" t="s">
        <v>5667</v>
      </c>
    </row>
    <row r="197" spans="1:7" ht="20.25" hidden="1" customHeight="1">
      <c r="A197" s="375">
        <v>29</v>
      </c>
      <c r="B197" s="375" t="s">
        <v>6194</v>
      </c>
      <c r="C197" s="30" t="s">
        <v>5546</v>
      </c>
      <c r="D197" s="47" t="s">
        <v>5542</v>
      </c>
      <c r="E197" s="47" t="s">
        <v>5366</v>
      </c>
      <c r="F197" s="41" t="s">
        <v>5547</v>
      </c>
      <c r="G197" s="129" t="s">
        <v>5548</v>
      </c>
    </row>
    <row r="198" spans="1:7" ht="20.25" hidden="1" customHeight="1">
      <c r="A198" s="375">
        <v>30</v>
      </c>
      <c r="B198" s="375" t="s">
        <v>6194</v>
      </c>
      <c r="C198" s="30" t="s">
        <v>5559</v>
      </c>
      <c r="D198" s="47" t="s">
        <v>5542</v>
      </c>
      <c r="E198" s="47" t="s">
        <v>5366</v>
      </c>
      <c r="F198" s="41" t="s">
        <v>5560</v>
      </c>
      <c r="G198" s="129" t="s">
        <v>5561</v>
      </c>
    </row>
    <row r="199" spans="1:7" ht="20.25" hidden="1" customHeight="1">
      <c r="A199" s="375">
        <v>31</v>
      </c>
      <c r="B199" s="375" t="s">
        <v>6194</v>
      </c>
      <c r="C199" s="30" t="s">
        <v>5562</v>
      </c>
      <c r="D199" s="47" t="s">
        <v>5542</v>
      </c>
      <c r="E199" s="47" t="s">
        <v>5366</v>
      </c>
      <c r="F199" s="41" t="s">
        <v>5563</v>
      </c>
      <c r="G199" s="129" t="s">
        <v>5564</v>
      </c>
    </row>
    <row r="200" spans="1:7" ht="20.25" hidden="1" customHeight="1">
      <c r="A200" s="375">
        <v>32</v>
      </c>
      <c r="B200" s="375" t="s">
        <v>6194</v>
      </c>
      <c r="C200" s="30" t="s">
        <v>5529</v>
      </c>
      <c r="D200" s="47" t="s">
        <v>5526</v>
      </c>
      <c r="E200" s="47" t="s">
        <v>5366</v>
      </c>
      <c r="F200" s="41" t="s">
        <v>5530</v>
      </c>
      <c r="G200" s="129" t="s">
        <v>5531</v>
      </c>
    </row>
    <row r="201" spans="1:7" ht="20.25" hidden="1" customHeight="1">
      <c r="A201" s="375">
        <v>33</v>
      </c>
      <c r="B201" s="375" t="s">
        <v>6194</v>
      </c>
      <c r="C201" s="30" t="s">
        <v>5536</v>
      </c>
      <c r="D201" s="47" t="s">
        <v>5526</v>
      </c>
      <c r="E201" s="47" t="s">
        <v>5366</v>
      </c>
      <c r="F201" s="41" t="s">
        <v>5537</v>
      </c>
      <c r="G201" s="129" t="s">
        <v>5538</v>
      </c>
    </row>
    <row r="202" spans="1:7" s="133" customFormat="1" ht="20.25" hidden="1" customHeight="1">
      <c r="A202" s="375">
        <v>34</v>
      </c>
      <c r="B202" s="375" t="s">
        <v>6194</v>
      </c>
      <c r="C202" s="30" t="s">
        <v>5539</v>
      </c>
      <c r="D202" s="47" t="s">
        <v>5526</v>
      </c>
      <c r="E202" s="47" t="s">
        <v>5366</v>
      </c>
      <c r="F202" s="41" t="s">
        <v>5540</v>
      </c>
      <c r="G202" s="129" t="s">
        <v>5541</v>
      </c>
    </row>
    <row r="203" spans="1:7" ht="21.75" hidden="1" customHeight="1">
      <c r="A203" s="375">
        <v>1</v>
      </c>
      <c r="B203" s="375" t="s">
        <v>6195</v>
      </c>
      <c r="C203" s="30" t="s">
        <v>3211</v>
      </c>
      <c r="D203" s="47" t="s">
        <v>3207</v>
      </c>
      <c r="E203" s="47" t="s">
        <v>5983</v>
      </c>
      <c r="F203" s="41" t="s">
        <v>3212</v>
      </c>
      <c r="G203" s="129" t="s">
        <v>3213</v>
      </c>
    </row>
    <row r="204" spans="1:7" ht="21.75" hidden="1" customHeight="1">
      <c r="A204" s="375">
        <v>2</v>
      </c>
      <c r="B204" s="375" t="s">
        <v>6195</v>
      </c>
      <c r="C204" s="30" t="s">
        <v>3396</v>
      </c>
      <c r="D204" s="47" t="s">
        <v>3393</v>
      </c>
      <c r="E204" s="47" t="s">
        <v>5983</v>
      </c>
      <c r="F204" s="41" t="s">
        <v>3397</v>
      </c>
      <c r="G204" s="129" t="s">
        <v>3398</v>
      </c>
    </row>
    <row r="205" spans="1:7" ht="21.75" hidden="1" customHeight="1">
      <c r="A205" s="375">
        <v>3</v>
      </c>
      <c r="B205" s="375" t="s">
        <v>6195</v>
      </c>
      <c r="C205" s="30" t="s">
        <v>6003</v>
      </c>
      <c r="D205" s="47" t="s">
        <v>5993</v>
      </c>
      <c r="E205" s="47" t="s">
        <v>5983</v>
      </c>
      <c r="F205" s="41" t="s">
        <v>6004</v>
      </c>
      <c r="G205" s="129" t="s">
        <v>6005</v>
      </c>
    </row>
    <row r="206" spans="1:7" ht="21.75" hidden="1" customHeight="1">
      <c r="A206" s="375">
        <v>4</v>
      </c>
      <c r="B206" s="375" t="s">
        <v>6195</v>
      </c>
      <c r="C206" s="30" t="s">
        <v>6003</v>
      </c>
      <c r="D206" s="41" t="s">
        <v>5993</v>
      </c>
      <c r="E206" s="47" t="s">
        <v>5983</v>
      </c>
      <c r="F206" s="136" t="s">
        <v>6004</v>
      </c>
      <c r="G206" s="129" t="s">
        <v>6050</v>
      </c>
    </row>
    <row r="207" spans="1:7" ht="21.75" hidden="1" customHeight="1">
      <c r="A207" s="375">
        <v>5</v>
      </c>
      <c r="B207" s="375" t="s">
        <v>6195</v>
      </c>
      <c r="C207" s="30" t="s">
        <v>6076</v>
      </c>
      <c r="D207" s="47" t="s">
        <v>6073</v>
      </c>
      <c r="E207" s="47" t="s">
        <v>5983</v>
      </c>
      <c r="F207" s="41" t="s">
        <v>6077</v>
      </c>
      <c r="G207" s="129" t="s">
        <v>6078</v>
      </c>
    </row>
    <row r="208" spans="1:7" ht="21.75" hidden="1" customHeight="1">
      <c r="A208" s="375">
        <v>6</v>
      </c>
      <c r="B208" s="375" t="s">
        <v>6195</v>
      </c>
      <c r="C208" s="30" t="s">
        <v>6062</v>
      </c>
      <c r="D208" s="47" t="s">
        <v>6059</v>
      </c>
      <c r="E208" s="47" t="s">
        <v>5983</v>
      </c>
      <c r="F208" s="41" t="s">
        <v>6063</v>
      </c>
      <c r="G208" s="129" t="s">
        <v>6064</v>
      </c>
    </row>
    <row r="209" spans="1:7" ht="21.75" hidden="1" customHeight="1">
      <c r="A209" s="375">
        <v>7</v>
      </c>
      <c r="B209" s="375" t="s">
        <v>6195</v>
      </c>
      <c r="C209" s="30" t="s">
        <v>4650</v>
      </c>
      <c r="D209" s="47" t="s">
        <v>4643</v>
      </c>
      <c r="E209" s="47" t="s">
        <v>5983</v>
      </c>
      <c r="F209" s="41" t="s">
        <v>4651</v>
      </c>
      <c r="G209" s="129" t="s">
        <v>4652</v>
      </c>
    </row>
    <row r="210" spans="1:7" ht="21.75" hidden="1" customHeight="1">
      <c r="A210" s="375">
        <v>8</v>
      </c>
      <c r="B210" s="375" t="s">
        <v>6195</v>
      </c>
      <c r="C210" s="30" t="s">
        <v>3292</v>
      </c>
      <c r="D210" s="47" t="s">
        <v>3281</v>
      </c>
      <c r="E210" s="47" t="s">
        <v>5983</v>
      </c>
      <c r="F210" s="41" t="s">
        <v>3293</v>
      </c>
      <c r="G210" s="129" t="s">
        <v>3294</v>
      </c>
    </row>
    <row r="211" spans="1:7" ht="21.75" hidden="1" customHeight="1">
      <c r="A211" s="375">
        <v>9</v>
      </c>
      <c r="B211" s="375" t="s">
        <v>6195</v>
      </c>
      <c r="C211" s="30" t="s">
        <v>6058</v>
      </c>
      <c r="D211" s="47" t="s">
        <v>6059</v>
      </c>
      <c r="E211" s="47" t="s">
        <v>5983</v>
      </c>
      <c r="F211" s="41" t="s">
        <v>6060</v>
      </c>
      <c r="G211" s="129" t="s">
        <v>6061</v>
      </c>
    </row>
    <row r="212" spans="1:7" ht="21.75" hidden="1" customHeight="1">
      <c r="A212" s="375">
        <v>10</v>
      </c>
      <c r="B212" s="375" t="s">
        <v>6195</v>
      </c>
      <c r="C212" s="30" t="s">
        <v>4737</v>
      </c>
      <c r="D212" s="47" t="s">
        <v>4738</v>
      </c>
      <c r="E212" s="47" t="s">
        <v>5983</v>
      </c>
      <c r="F212" s="41" t="s">
        <v>4739</v>
      </c>
      <c r="G212" s="129" t="s">
        <v>4740</v>
      </c>
    </row>
    <row r="213" spans="1:7" ht="21.75" hidden="1" customHeight="1">
      <c r="A213" s="375">
        <v>11</v>
      </c>
      <c r="B213" s="375" t="s">
        <v>6195</v>
      </c>
      <c r="C213" s="30" t="s">
        <v>6022</v>
      </c>
      <c r="D213" s="47" t="s">
        <v>6018</v>
      </c>
      <c r="E213" s="47" t="s">
        <v>5983</v>
      </c>
      <c r="F213" s="41" t="s">
        <v>6023</v>
      </c>
      <c r="G213" s="129" t="s">
        <v>6024</v>
      </c>
    </row>
    <row r="214" spans="1:7" ht="21.75" hidden="1" customHeight="1">
      <c r="A214" s="375">
        <v>12</v>
      </c>
      <c r="B214" s="375" t="s">
        <v>6195</v>
      </c>
      <c r="C214" s="30" t="s">
        <v>5990</v>
      </c>
      <c r="D214" s="47" t="s">
        <v>5982</v>
      </c>
      <c r="E214" s="47" t="s">
        <v>5983</v>
      </c>
      <c r="F214" s="41" t="s">
        <v>5991</v>
      </c>
      <c r="G214" s="129" t="s">
        <v>5992</v>
      </c>
    </row>
    <row r="215" spans="1:7" ht="21.75" hidden="1" customHeight="1">
      <c r="A215" s="375">
        <v>13</v>
      </c>
      <c r="B215" s="375" t="s">
        <v>6195</v>
      </c>
      <c r="C215" s="30" t="s">
        <v>3379</v>
      </c>
      <c r="D215" s="47" t="s">
        <v>3375</v>
      </c>
      <c r="E215" s="47" t="s">
        <v>5983</v>
      </c>
      <c r="F215" s="41" t="s">
        <v>3380</v>
      </c>
      <c r="G215" s="129" t="s">
        <v>3381</v>
      </c>
    </row>
    <row r="216" spans="1:7" ht="21.75" hidden="1" customHeight="1">
      <c r="A216" s="375">
        <v>14</v>
      </c>
      <c r="B216" s="375" t="s">
        <v>6195</v>
      </c>
      <c r="C216" s="30" t="s">
        <v>4745</v>
      </c>
      <c r="D216" s="47" t="s">
        <v>4744</v>
      </c>
      <c r="E216" s="47" t="s">
        <v>5983</v>
      </c>
      <c r="F216" s="41" t="s">
        <v>4746</v>
      </c>
      <c r="G216" s="129" t="s">
        <v>4747</v>
      </c>
    </row>
    <row r="217" spans="1:7" ht="21.75" hidden="1" customHeight="1">
      <c r="A217" s="375">
        <v>15</v>
      </c>
      <c r="B217" s="375" t="s">
        <v>6195</v>
      </c>
      <c r="C217" s="30" t="s">
        <v>4752</v>
      </c>
      <c r="D217" s="47" t="s">
        <v>4748</v>
      </c>
      <c r="E217" s="47" t="s">
        <v>5983</v>
      </c>
      <c r="F217" s="41" t="s">
        <v>4753</v>
      </c>
      <c r="G217" s="129" t="s">
        <v>4754</v>
      </c>
    </row>
    <row r="218" spans="1:7" ht="21.75" hidden="1" customHeight="1">
      <c r="A218" s="375">
        <v>16</v>
      </c>
      <c r="B218" s="375" t="s">
        <v>6195</v>
      </c>
      <c r="C218" s="30" t="s">
        <v>4640</v>
      </c>
      <c r="D218" s="47" t="s">
        <v>4721</v>
      </c>
      <c r="E218" s="47" t="s">
        <v>5983</v>
      </c>
      <c r="F218" s="41">
        <v>974527564</v>
      </c>
      <c r="G218" s="129" t="s">
        <v>4642</v>
      </c>
    </row>
    <row r="219" spans="1:7" ht="21.75" hidden="1" customHeight="1">
      <c r="A219" s="375">
        <v>17</v>
      </c>
      <c r="B219" s="375" t="s">
        <v>6195</v>
      </c>
      <c r="C219" s="30" t="s">
        <v>4640</v>
      </c>
      <c r="D219" s="47" t="s">
        <v>4622</v>
      </c>
      <c r="E219" s="47" t="s">
        <v>5983</v>
      </c>
      <c r="F219" s="41" t="s">
        <v>4641</v>
      </c>
      <c r="G219" s="129" t="s">
        <v>4642</v>
      </c>
    </row>
    <row r="220" spans="1:7" ht="21.75" hidden="1" customHeight="1">
      <c r="A220" s="375">
        <v>18</v>
      </c>
      <c r="B220" s="375" t="s">
        <v>6195</v>
      </c>
      <c r="C220" s="30" t="s">
        <v>4656</v>
      </c>
      <c r="D220" s="47" t="s">
        <v>4653</v>
      </c>
      <c r="E220" s="47" t="s">
        <v>5983</v>
      </c>
      <c r="F220" s="41">
        <v>982923714</v>
      </c>
      <c r="G220" s="129" t="s">
        <v>4657</v>
      </c>
    </row>
    <row r="221" spans="1:7" ht="21.75" hidden="1" customHeight="1">
      <c r="A221" s="375">
        <v>19</v>
      </c>
      <c r="B221" s="375" t="s">
        <v>6195</v>
      </c>
      <c r="C221" s="30" t="s">
        <v>3331</v>
      </c>
      <c r="D221" s="47" t="s">
        <v>3328</v>
      </c>
      <c r="E221" s="47" t="s">
        <v>5983</v>
      </c>
      <c r="F221" s="41">
        <v>981013361</v>
      </c>
      <c r="G221" s="129" t="s">
        <v>3332</v>
      </c>
    </row>
    <row r="222" spans="1:7" ht="21.75" hidden="1" customHeight="1">
      <c r="A222" s="375">
        <v>20</v>
      </c>
      <c r="B222" s="375" t="s">
        <v>6195</v>
      </c>
      <c r="C222" s="30" t="s">
        <v>3310</v>
      </c>
      <c r="D222" s="47" t="s">
        <v>3309</v>
      </c>
      <c r="E222" s="47" t="s">
        <v>5983</v>
      </c>
      <c r="F222" s="41" t="s">
        <v>3311</v>
      </c>
      <c r="G222" s="129" t="s">
        <v>3312</v>
      </c>
    </row>
    <row r="223" spans="1:7" ht="21.75" hidden="1" customHeight="1">
      <c r="A223" s="375">
        <v>21</v>
      </c>
      <c r="B223" s="375" t="s">
        <v>6195</v>
      </c>
      <c r="C223" s="30" t="s">
        <v>4734</v>
      </c>
      <c r="D223" s="47" t="s">
        <v>4731</v>
      </c>
      <c r="E223" s="47" t="s">
        <v>5983</v>
      </c>
      <c r="F223" s="41" t="s">
        <v>4735</v>
      </c>
      <c r="G223" s="129" t="s">
        <v>4736</v>
      </c>
    </row>
    <row r="224" spans="1:7" s="142" customFormat="1" ht="21.75" hidden="1" customHeight="1">
      <c r="A224" s="375">
        <v>22</v>
      </c>
      <c r="B224" s="375" t="s">
        <v>6195</v>
      </c>
      <c r="C224" s="30" t="s">
        <v>5686</v>
      </c>
      <c r="D224" s="47" t="s">
        <v>4748</v>
      </c>
      <c r="E224" s="47" t="s">
        <v>5983</v>
      </c>
      <c r="F224" s="41" t="s">
        <v>4750</v>
      </c>
      <c r="G224" s="129" t="s">
        <v>4751</v>
      </c>
    </row>
    <row r="225" spans="1:7" s="142" customFormat="1" ht="21.75" hidden="1" customHeight="1">
      <c r="A225" s="375">
        <v>23</v>
      </c>
      <c r="B225" s="375" t="s">
        <v>6195</v>
      </c>
      <c r="C225" s="30" t="s">
        <v>3333</v>
      </c>
      <c r="D225" s="47" t="s">
        <v>3328</v>
      </c>
      <c r="E225" s="47" t="s">
        <v>5983</v>
      </c>
      <c r="F225" s="41">
        <v>976371051</v>
      </c>
      <c r="G225" s="129" t="s">
        <v>3334</v>
      </c>
    </row>
    <row r="226" spans="1:7" s="142" customFormat="1" ht="21.75" hidden="1" customHeight="1">
      <c r="A226" s="375">
        <v>24</v>
      </c>
      <c r="B226" s="375" t="s">
        <v>6195</v>
      </c>
      <c r="C226" s="30" t="s">
        <v>3256</v>
      </c>
      <c r="D226" s="47" t="s">
        <v>3255</v>
      </c>
      <c r="E226" s="47" t="s">
        <v>5983</v>
      </c>
      <c r="F226" s="41" t="s">
        <v>3257</v>
      </c>
      <c r="G226" s="129" t="s">
        <v>3258</v>
      </c>
    </row>
    <row r="227" spans="1:7" s="220" customFormat="1" ht="21.75" hidden="1" customHeight="1">
      <c r="A227" s="375">
        <v>25</v>
      </c>
      <c r="B227" s="375" t="s">
        <v>6195</v>
      </c>
      <c r="C227" s="30" t="s">
        <v>6006</v>
      </c>
      <c r="D227" s="47" t="s">
        <v>5993</v>
      </c>
      <c r="E227" s="47" t="s">
        <v>5983</v>
      </c>
      <c r="F227" s="41" t="s">
        <v>6007</v>
      </c>
      <c r="G227" s="129" t="s">
        <v>6008</v>
      </c>
    </row>
    <row r="228" spans="1:7" s="142" customFormat="1" ht="21.75" hidden="1" customHeight="1">
      <c r="A228" s="375">
        <v>26</v>
      </c>
      <c r="B228" s="375" t="s">
        <v>6195</v>
      </c>
      <c r="C228" s="30" t="s">
        <v>6052</v>
      </c>
      <c r="D228" s="47" t="s">
        <v>6051</v>
      </c>
      <c r="E228" s="47" t="s">
        <v>5983</v>
      </c>
      <c r="F228" s="41" t="s">
        <v>6053</v>
      </c>
      <c r="G228" s="129" t="s">
        <v>6054</v>
      </c>
    </row>
    <row r="229" spans="1:7" s="142" customFormat="1" ht="21.75" hidden="1" customHeight="1">
      <c r="A229" s="375">
        <v>27</v>
      </c>
      <c r="B229" s="375" t="s">
        <v>6195</v>
      </c>
      <c r="C229" s="30" t="s">
        <v>4627</v>
      </c>
      <c r="D229" s="47" t="s">
        <v>4622</v>
      </c>
      <c r="E229" s="47" t="s">
        <v>5983</v>
      </c>
      <c r="F229" s="41" t="s">
        <v>4628</v>
      </c>
      <c r="G229" s="129" t="s">
        <v>4629</v>
      </c>
    </row>
    <row r="230" spans="1:7" s="142" customFormat="1" ht="21.75" hidden="1" customHeight="1">
      <c r="A230" s="375">
        <v>28</v>
      </c>
      <c r="B230" s="375" t="s">
        <v>6195</v>
      </c>
      <c r="C230" s="30" t="s">
        <v>6015</v>
      </c>
      <c r="D230" s="47" t="s">
        <v>6010</v>
      </c>
      <c r="E230" s="47" t="s">
        <v>5983</v>
      </c>
      <c r="F230" s="41" t="s">
        <v>6016</v>
      </c>
      <c r="G230" s="129" t="s">
        <v>6017</v>
      </c>
    </row>
    <row r="231" spans="1:7" s="142" customFormat="1" ht="21.75" hidden="1" customHeight="1">
      <c r="A231" s="375">
        <v>29</v>
      </c>
      <c r="B231" s="375" t="s">
        <v>6195</v>
      </c>
      <c r="C231" s="30" t="s">
        <v>3263</v>
      </c>
      <c r="D231" s="47" t="s">
        <v>3255</v>
      </c>
      <c r="E231" s="47" t="s">
        <v>5983</v>
      </c>
      <c r="F231" s="41" t="s">
        <v>3264</v>
      </c>
      <c r="G231" s="129" t="s">
        <v>3265</v>
      </c>
    </row>
    <row r="232" spans="1:7" s="142" customFormat="1" ht="21.75" hidden="1" customHeight="1">
      <c r="A232" s="375">
        <v>30</v>
      </c>
      <c r="B232" s="375" t="s">
        <v>6195</v>
      </c>
      <c r="C232" s="30" t="s">
        <v>4692</v>
      </c>
      <c r="D232" s="47" t="s">
        <v>4677</v>
      </c>
      <c r="E232" s="47" t="s">
        <v>5983</v>
      </c>
      <c r="F232" s="41" t="s">
        <v>4693</v>
      </c>
      <c r="G232" s="129" t="s">
        <v>4694</v>
      </c>
    </row>
    <row r="233" spans="1:7" s="220" customFormat="1" ht="21.75" hidden="1" customHeight="1">
      <c r="A233" s="375">
        <v>1</v>
      </c>
      <c r="B233" s="375" t="s">
        <v>6196</v>
      </c>
      <c r="C233" s="30" t="s">
        <v>3386</v>
      </c>
      <c r="D233" s="47" t="s">
        <v>3385</v>
      </c>
      <c r="E233" s="47" t="s">
        <v>5983</v>
      </c>
      <c r="F233" s="41" t="s">
        <v>3387</v>
      </c>
      <c r="G233" s="129" t="s">
        <v>3388</v>
      </c>
    </row>
    <row r="234" spans="1:7" s="142" customFormat="1" ht="21.75" hidden="1" customHeight="1">
      <c r="A234" s="375">
        <v>2</v>
      </c>
      <c r="B234" s="375" t="s">
        <v>6196</v>
      </c>
      <c r="C234" s="30" t="s">
        <v>3191</v>
      </c>
      <c r="D234" s="47" t="s">
        <v>3184</v>
      </c>
      <c r="E234" s="47" t="s">
        <v>5983</v>
      </c>
      <c r="F234" s="41" t="s">
        <v>3192</v>
      </c>
      <c r="G234" s="129" t="s">
        <v>3193</v>
      </c>
    </row>
    <row r="235" spans="1:7" s="142" customFormat="1" ht="21.75" hidden="1" customHeight="1">
      <c r="A235" s="375">
        <v>3</v>
      </c>
      <c r="B235" s="375" t="s">
        <v>6196</v>
      </c>
      <c r="C235" s="30" t="s">
        <v>4667</v>
      </c>
      <c r="D235" s="47" t="s">
        <v>4661</v>
      </c>
      <c r="E235" s="47" t="s">
        <v>5983</v>
      </c>
      <c r="F235" s="41" t="s">
        <v>4668</v>
      </c>
      <c r="G235" s="129" t="s">
        <v>4669</v>
      </c>
    </row>
    <row r="236" spans="1:7" s="142" customFormat="1" ht="21.75" hidden="1" customHeight="1">
      <c r="A236" s="375">
        <v>4</v>
      </c>
      <c r="B236" s="375" t="s">
        <v>6196</v>
      </c>
      <c r="C236" s="30" t="s">
        <v>3202</v>
      </c>
      <c r="D236" s="47" t="s">
        <v>3201</v>
      </c>
      <c r="E236" s="47" t="s">
        <v>5983</v>
      </c>
      <c r="F236" s="41" t="s">
        <v>3203</v>
      </c>
      <c r="G236" s="129" t="s">
        <v>3204</v>
      </c>
    </row>
    <row r="237" spans="1:7" s="142" customFormat="1" ht="21.75" hidden="1" customHeight="1">
      <c r="A237" s="375">
        <v>5</v>
      </c>
      <c r="B237" s="375" t="s">
        <v>6196</v>
      </c>
      <c r="C237" s="30" t="s">
        <v>6085</v>
      </c>
      <c r="D237" s="47" t="s">
        <v>6073</v>
      </c>
      <c r="E237" s="47" t="s">
        <v>5983</v>
      </c>
      <c r="F237" s="41" t="s">
        <v>6086</v>
      </c>
      <c r="G237" s="129" t="s">
        <v>6087</v>
      </c>
    </row>
    <row r="238" spans="1:7" s="142" customFormat="1" ht="21.75" hidden="1" customHeight="1">
      <c r="A238" s="375">
        <v>6</v>
      </c>
      <c r="B238" s="375" t="s">
        <v>6196</v>
      </c>
      <c r="C238" s="30" t="s">
        <v>4704</v>
      </c>
      <c r="D238" s="47" t="s">
        <v>4677</v>
      </c>
      <c r="E238" s="47" t="s">
        <v>5983</v>
      </c>
      <c r="F238" s="41">
        <v>869098289</v>
      </c>
      <c r="G238" s="129" t="s">
        <v>4705</v>
      </c>
    </row>
    <row r="239" spans="1:7" s="142" customFormat="1" ht="21.75" hidden="1" customHeight="1">
      <c r="A239" s="375">
        <v>7</v>
      </c>
      <c r="B239" s="375" t="s">
        <v>6196</v>
      </c>
      <c r="C239" s="30" t="s">
        <v>3248</v>
      </c>
      <c r="D239" s="47" t="s">
        <v>3239</v>
      </c>
      <c r="E239" s="47" t="s">
        <v>5983</v>
      </c>
      <c r="F239" s="41" t="s">
        <v>3249</v>
      </c>
      <c r="G239" s="129" t="s">
        <v>3250</v>
      </c>
    </row>
    <row r="240" spans="1:7" s="142" customFormat="1" ht="21.75" hidden="1" customHeight="1">
      <c r="A240" s="375">
        <v>8</v>
      </c>
      <c r="B240" s="375" t="s">
        <v>6196</v>
      </c>
      <c r="C240" s="30" t="s">
        <v>6047</v>
      </c>
      <c r="D240" s="47" t="s">
        <v>6043</v>
      </c>
      <c r="E240" s="47" t="s">
        <v>5983</v>
      </c>
      <c r="F240" s="41" t="s">
        <v>6048</v>
      </c>
      <c r="G240" s="129" t="s">
        <v>6049</v>
      </c>
    </row>
    <row r="241" spans="1:7" s="107" customFormat="1" ht="21.75" hidden="1" customHeight="1">
      <c r="A241" s="375">
        <v>9</v>
      </c>
      <c r="B241" s="375" t="s">
        <v>6196</v>
      </c>
      <c r="C241" s="30" t="s">
        <v>6047</v>
      </c>
      <c r="D241" s="47" t="s">
        <v>4677</v>
      </c>
      <c r="E241" s="47" t="s">
        <v>5983</v>
      </c>
      <c r="F241" s="41" t="s">
        <v>6048</v>
      </c>
      <c r="G241" s="129" t="s">
        <v>6049</v>
      </c>
    </row>
    <row r="242" spans="1:7" s="107" customFormat="1" ht="21.75" hidden="1" customHeight="1">
      <c r="A242" s="375">
        <v>10</v>
      </c>
      <c r="B242" s="375" t="s">
        <v>6196</v>
      </c>
      <c r="C242" s="30" t="s">
        <v>4698</v>
      </c>
      <c r="D242" s="47" t="s">
        <v>4677</v>
      </c>
      <c r="E242" s="47" t="s">
        <v>5983</v>
      </c>
      <c r="F242" s="41" t="s">
        <v>4699</v>
      </c>
      <c r="G242" s="129" t="s">
        <v>4700</v>
      </c>
    </row>
    <row r="243" spans="1:7" s="107" customFormat="1" ht="21.75" hidden="1" customHeight="1">
      <c r="A243" s="375">
        <v>11</v>
      </c>
      <c r="B243" s="375" t="s">
        <v>6196</v>
      </c>
      <c r="C243" s="30" t="s">
        <v>4670</v>
      </c>
      <c r="D243" s="47" t="s">
        <v>4661</v>
      </c>
      <c r="E243" s="47" t="s">
        <v>5983</v>
      </c>
      <c r="F243" s="41" t="s">
        <v>4671</v>
      </c>
      <c r="G243" s="129" t="s">
        <v>4672</v>
      </c>
    </row>
    <row r="244" spans="1:7" s="107" customFormat="1" ht="21.75" hidden="1" customHeight="1">
      <c r="A244" s="375">
        <v>12</v>
      </c>
      <c r="B244" s="375" t="s">
        <v>6196</v>
      </c>
      <c r="C244" s="30" t="s">
        <v>4670</v>
      </c>
      <c r="D244" s="47" t="s">
        <v>4677</v>
      </c>
      <c r="E244" s="47" t="s">
        <v>5983</v>
      </c>
      <c r="F244" s="41" t="s">
        <v>4671</v>
      </c>
      <c r="G244" s="129" t="s">
        <v>4695</v>
      </c>
    </row>
    <row r="245" spans="1:7" s="107" customFormat="1" ht="21.75" hidden="1" customHeight="1">
      <c r="A245" s="375">
        <v>13</v>
      </c>
      <c r="B245" s="375" t="s">
        <v>6196</v>
      </c>
      <c r="C245" s="30" t="s">
        <v>4210</v>
      </c>
      <c r="D245" s="47" t="s">
        <v>3393</v>
      </c>
      <c r="E245" s="47" t="s">
        <v>5983</v>
      </c>
      <c r="F245" s="41" t="s">
        <v>4211</v>
      </c>
      <c r="G245" s="129" t="s">
        <v>4212</v>
      </c>
    </row>
    <row r="246" spans="1:7" s="107" customFormat="1" ht="21.75" hidden="1" customHeight="1">
      <c r="A246" s="375">
        <v>14</v>
      </c>
      <c r="B246" s="375" t="s">
        <v>6196</v>
      </c>
      <c r="C246" s="30" t="s">
        <v>4106</v>
      </c>
      <c r="D246" s="47" t="s">
        <v>3375</v>
      </c>
      <c r="E246" s="47" t="s">
        <v>5983</v>
      </c>
      <c r="F246" s="41" t="s">
        <v>4199</v>
      </c>
      <c r="G246" s="129" t="s">
        <v>4200</v>
      </c>
    </row>
    <row r="247" spans="1:7" s="107" customFormat="1" ht="21.75" hidden="1" customHeight="1">
      <c r="A247" s="375">
        <v>15</v>
      </c>
      <c r="B247" s="375" t="s">
        <v>6196</v>
      </c>
      <c r="C247" s="30" t="s">
        <v>3289</v>
      </c>
      <c r="D247" s="47" t="s">
        <v>3281</v>
      </c>
      <c r="E247" s="47" t="s">
        <v>5983</v>
      </c>
      <c r="F247" s="41" t="s">
        <v>3290</v>
      </c>
      <c r="G247" s="129" t="s">
        <v>3291</v>
      </c>
    </row>
    <row r="248" spans="1:7" ht="21.75" hidden="1" customHeight="1">
      <c r="A248" s="375">
        <v>16</v>
      </c>
      <c r="B248" s="375" t="s">
        <v>6196</v>
      </c>
      <c r="C248" s="30" t="s">
        <v>3382</v>
      </c>
      <c r="D248" s="47" t="s">
        <v>3375</v>
      </c>
      <c r="E248" s="47" t="s">
        <v>5983</v>
      </c>
      <c r="F248" s="41" t="s">
        <v>3383</v>
      </c>
      <c r="G248" s="129" t="s">
        <v>3384</v>
      </c>
    </row>
    <row r="249" spans="1:7" ht="21.75" hidden="1" customHeight="1">
      <c r="A249" s="375">
        <v>17</v>
      </c>
      <c r="B249" s="375" t="s">
        <v>6196</v>
      </c>
      <c r="C249" s="30" t="s">
        <v>3175</v>
      </c>
      <c r="D249" s="47" t="s">
        <v>6091</v>
      </c>
      <c r="E249" s="47" t="s">
        <v>5983</v>
      </c>
      <c r="F249" s="41" t="s">
        <v>3176</v>
      </c>
      <c r="G249" s="129" t="s">
        <v>3177</v>
      </c>
    </row>
    <row r="250" spans="1:7" ht="21.75" hidden="1" customHeight="1">
      <c r="A250" s="375">
        <v>18</v>
      </c>
      <c r="B250" s="375" t="s">
        <v>6196</v>
      </c>
      <c r="C250" s="30" t="s">
        <v>6012</v>
      </c>
      <c r="D250" s="47" t="s">
        <v>6010</v>
      </c>
      <c r="E250" s="47" t="s">
        <v>5983</v>
      </c>
      <c r="F250" s="41" t="s">
        <v>6013</v>
      </c>
      <c r="G250" s="129" t="s">
        <v>6014</v>
      </c>
    </row>
    <row r="251" spans="1:7" ht="21.75" hidden="1" customHeight="1">
      <c r="A251" s="375">
        <v>19</v>
      </c>
      <c r="B251" s="375" t="s">
        <v>6196</v>
      </c>
      <c r="C251" s="30" t="s">
        <v>5434</v>
      </c>
      <c r="D251" s="47" t="s">
        <v>6018</v>
      </c>
      <c r="E251" s="47" t="s">
        <v>5983</v>
      </c>
      <c r="F251" s="41" t="s">
        <v>6025</v>
      </c>
      <c r="G251" s="129" t="s">
        <v>6026</v>
      </c>
    </row>
    <row r="252" spans="1:7" ht="21.75" hidden="1" customHeight="1">
      <c r="A252" s="375">
        <v>20</v>
      </c>
      <c r="B252" s="375" t="s">
        <v>6196</v>
      </c>
      <c r="C252" s="30" t="s">
        <v>3356</v>
      </c>
      <c r="D252" s="47" t="s">
        <v>3355</v>
      </c>
      <c r="E252" s="47" t="s">
        <v>5983</v>
      </c>
      <c r="F252" s="41" t="s">
        <v>3357</v>
      </c>
      <c r="G252" s="129" t="s">
        <v>3358</v>
      </c>
    </row>
    <row r="253" spans="1:7" ht="21.75" hidden="1" customHeight="1">
      <c r="A253" s="375">
        <v>21</v>
      </c>
      <c r="B253" s="375" t="s">
        <v>6196</v>
      </c>
      <c r="C253" s="30" t="s">
        <v>4644</v>
      </c>
      <c r="D253" s="47" t="s">
        <v>4643</v>
      </c>
      <c r="E253" s="47" t="s">
        <v>5983</v>
      </c>
      <c r="F253" s="41" t="s">
        <v>4645</v>
      </c>
      <c r="G253" s="129" t="s">
        <v>4646</v>
      </c>
    </row>
    <row r="254" spans="1:7" ht="21.75" hidden="1" customHeight="1">
      <c r="A254" s="375">
        <v>22</v>
      </c>
      <c r="B254" s="375" t="s">
        <v>6196</v>
      </c>
      <c r="C254" s="30" t="s">
        <v>3251</v>
      </c>
      <c r="D254" s="47" t="s">
        <v>3239</v>
      </c>
      <c r="E254" s="47" t="s">
        <v>5983</v>
      </c>
      <c r="F254" s="41">
        <v>366415325</v>
      </c>
      <c r="G254" s="129" t="s">
        <v>3252</v>
      </c>
    </row>
    <row r="255" spans="1:7" ht="21.75" hidden="1" customHeight="1">
      <c r="A255" s="375">
        <v>23</v>
      </c>
      <c r="B255" s="375" t="s">
        <v>6196</v>
      </c>
      <c r="C255" s="30" t="s">
        <v>5212</v>
      </c>
      <c r="D255" s="47" t="s">
        <v>3201</v>
      </c>
      <c r="E255" s="47" t="s">
        <v>5983</v>
      </c>
      <c r="F255" s="41" t="s">
        <v>3205</v>
      </c>
      <c r="G255" s="129" t="s">
        <v>3206</v>
      </c>
    </row>
    <row r="256" spans="1:7" ht="21.75" hidden="1" customHeight="1">
      <c r="A256" s="375">
        <v>24</v>
      </c>
      <c r="B256" s="375" t="s">
        <v>6196</v>
      </c>
      <c r="C256" s="30" t="s">
        <v>3339</v>
      </c>
      <c r="D256" s="47" t="s">
        <v>3336</v>
      </c>
      <c r="E256" s="47" t="s">
        <v>5983</v>
      </c>
      <c r="F256" s="41" t="s">
        <v>3340</v>
      </c>
      <c r="G256" s="129" t="s">
        <v>3341</v>
      </c>
    </row>
    <row r="257" spans="1:61" s="133" customFormat="1" ht="21.75" hidden="1" customHeight="1">
      <c r="A257" s="375">
        <v>25</v>
      </c>
      <c r="B257" s="375" t="s">
        <v>6196</v>
      </c>
      <c r="C257" s="30" t="s">
        <v>5643</v>
      </c>
      <c r="D257" s="47" t="s">
        <v>3255</v>
      </c>
      <c r="E257" s="47" t="s">
        <v>5983</v>
      </c>
      <c r="F257" s="41" t="s">
        <v>3259</v>
      </c>
      <c r="G257" s="129" t="s">
        <v>3260</v>
      </c>
    </row>
    <row r="258" spans="1:61" s="133" customFormat="1" ht="21.75" hidden="1" customHeight="1">
      <c r="A258" s="375">
        <v>26</v>
      </c>
      <c r="B258" s="375" t="s">
        <v>6196</v>
      </c>
      <c r="C258" s="30" t="s">
        <v>3305</v>
      </c>
      <c r="D258" s="47" t="s">
        <v>3301</v>
      </c>
      <c r="E258" s="47" t="s">
        <v>5983</v>
      </c>
      <c r="F258" s="41" t="s">
        <v>3306</v>
      </c>
      <c r="G258" s="129" t="s">
        <v>3307</v>
      </c>
    </row>
    <row r="259" spans="1:61" s="133" customFormat="1" ht="21.75" hidden="1" customHeight="1">
      <c r="A259" s="375">
        <v>27</v>
      </c>
      <c r="B259" s="375" t="s">
        <v>6196</v>
      </c>
      <c r="C259" s="30" t="s">
        <v>3298</v>
      </c>
      <c r="D259" s="47" t="s">
        <v>3281</v>
      </c>
      <c r="E259" s="47" t="s">
        <v>5983</v>
      </c>
      <c r="F259" s="41" t="s">
        <v>3299</v>
      </c>
      <c r="G259" s="129" t="s">
        <v>3300</v>
      </c>
    </row>
    <row r="260" spans="1:61" s="133" customFormat="1" ht="21.75" hidden="1" customHeight="1">
      <c r="A260" s="375">
        <v>28</v>
      </c>
      <c r="B260" s="375" t="s">
        <v>6196</v>
      </c>
      <c r="C260" s="30" t="s">
        <v>3392</v>
      </c>
      <c r="D260" s="47" t="s">
        <v>3393</v>
      </c>
      <c r="E260" s="47" t="s">
        <v>5983</v>
      </c>
      <c r="F260" s="41" t="s">
        <v>3394</v>
      </c>
      <c r="G260" s="129" t="s">
        <v>3395</v>
      </c>
    </row>
    <row r="261" spans="1:61" s="133" customFormat="1" ht="21.75" hidden="1" customHeight="1">
      <c r="A261" s="375">
        <v>29</v>
      </c>
      <c r="B261" s="375" t="s">
        <v>6196</v>
      </c>
      <c r="C261" s="30" t="s">
        <v>3224</v>
      </c>
      <c r="D261" s="47" t="s">
        <v>3221</v>
      </c>
      <c r="E261" s="47" t="s">
        <v>5983</v>
      </c>
      <c r="F261" s="41">
        <v>976541082</v>
      </c>
      <c r="G261" s="129" t="s">
        <v>3225</v>
      </c>
    </row>
    <row r="262" spans="1:61" s="133" customFormat="1" ht="21.75" hidden="1" customHeight="1">
      <c r="A262" s="375">
        <v>30</v>
      </c>
      <c r="B262" s="375" t="s">
        <v>6196</v>
      </c>
      <c r="C262" s="30" t="s">
        <v>3349</v>
      </c>
      <c r="D262" s="47" t="s">
        <v>3346</v>
      </c>
      <c r="E262" s="47" t="s">
        <v>5983</v>
      </c>
      <c r="F262" s="41" t="s">
        <v>3350</v>
      </c>
      <c r="G262" s="129" t="s">
        <v>3351</v>
      </c>
    </row>
    <row r="263" spans="1:61" s="133" customFormat="1" ht="21.75" hidden="1" customHeight="1">
      <c r="A263" s="375">
        <v>31</v>
      </c>
      <c r="B263" s="375" t="s">
        <v>6196</v>
      </c>
      <c r="C263" s="128" t="s">
        <v>3226</v>
      </c>
      <c r="D263" s="47" t="s">
        <v>3221</v>
      </c>
      <c r="E263" s="47" t="s">
        <v>5983</v>
      </c>
      <c r="F263" s="41" t="s">
        <v>3227</v>
      </c>
      <c r="G263" s="129" t="s">
        <v>3228</v>
      </c>
    </row>
    <row r="264" spans="1:61" s="133" customFormat="1" ht="21.75" hidden="1" customHeight="1">
      <c r="A264" s="375">
        <v>1</v>
      </c>
      <c r="B264" s="375" t="s">
        <v>6197</v>
      </c>
      <c r="C264" s="30" t="s">
        <v>3302</v>
      </c>
      <c r="D264" s="47" t="s">
        <v>3301</v>
      </c>
      <c r="E264" s="47" t="s">
        <v>5983</v>
      </c>
      <c r="F264" s="41" t="s">
        <v>3303</v>
      </c>
      <c r="G264" s="129" t="s">
        <v>3304</v>
      </c>
    </row>
    <row r="265" spans="1:61" s="133" customFormat="1" ht="21.75" hidden="1" customHeight="1">
      <c r="A265" s="375">
        <v>2</v>
      </c>
      <c r="B265" s="375" t="s">
        <v>6197</v>
      </c>
      <c r="C265" s="30" t="s">
        <v>4714</v>
      </c>
      <c r="D265" s="47" t="s">
        <v>4713</v>
      </c>
      <c r="E265" s="47" t="s">
        <v>5983</v>
      </c>
      <c r="F265" s="41" t="s">
        <v>4715</v>
      </c>
      <c r="G265" s="129" t="s">
        <v>4716</v>
      </c>
    </row>
    <row r="266" spans="1:61" s="107" customFormat="1" ht="21.75" hidden="1" customHeight="1">
      <c r="A266" s="375">
        <v>3</v>
      </c>
      <c r="B266" s="375" t="s">
        <v>6197</v>
      </c>
      <c r="C266" s="30" t="s">
        <v>3217</v>
      </c>
      <c r="D266" s="47" t="s">
        <v>3207</v>
      </c>
      <c r="E266" s="47" t="s">
        <v>5983</v>
      </c>
      <c r="F266" s="41" t="s">
        <v>3218</v>
      </c>
      <c r="G266" s="129" t="s">
        <v>3219</v>
      </c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44"/>
      <c r="AE266" s="144"/>
      <c r="AF266" s="144"/>
      <c r="AG266" s="144"/>
      <c r="AH266" s="144"/>
      <c r="AI266" s="144"/>
      <c r="AJ266" s="144"/>
      <c r="AK266" s="144"/>
      <c r="AL266" s="144"/>
      <c r="AM266" s="144"/>
      <c r="AN266" s="144"/>
      <c r="AO266" s="144"/>
      <c r="AP266" s="144"/>
      <c r="AQ266" s="144"/>
      <c r="AR266" s="144"/>
      <c r="AS266" s="144"/>
      <c r="AT266" s="144"/>
      <c r="AU266" s="144"/>
      <c r="AV266" s="144"/>
      <c r="AW266" s="144"/>
      <c r="AX266" s="144"/>
      <c r="AY266" s="144"/>
      <c r="AZ266" s="144"/>
      <c r="BA266" s="144"/>
      <c r="BB266" s="144"/>
      <c r="BC266" s="144"/>
      <c r="BD266" s="144"/>
      <c r="BE266" s="144"/>
      <c r="BF266" s="144"/>
      <c r="BG266" s="144"/>
      <c r="BH266" s="144"/>
      <c r="BI266" s="144"/>
    </row>
    <row r="267" spans="1:61" s="133" customFormat="1" ht="21.75" hidden="1" customHeight="1">
      <c r="A267" s="375">
        <v>4</v>
      </c>
      <c r="B267" s="375" t="s">
        <v>6197</v>
      </c>
      <c r="C267" s="30" t="s">
        <v>3229</v>
      </c>
      <c r="D267" s="47" t="s">
        <v>3221</v>
      </c>
      <c r="E267" s="47" t="s">
        <v>5983</v>
      </c>
      <c r="F267" s="41" t="s">
        <v>3230</v>
      </c>
      <c r="G267" s="129" t="s">
        <v>3231</v>
      </c>
    </row>
    <row r="268" spans="1:61" s="133" customFormat="1" ht="21.75" hidden="1" customHeight="1">
      <c r="A268" s="375">
        <v>5</v>
      </c>
      <c r="B268" s="375" t="s">
        <v>6197</v>
      </c>
      <c r="C268" s="30" t="s">
        <v>3319</v>
      </c>
      <c r="D268" s="47" t="s">
        <v>3309</v>
      </c>
      <c r="E268" s="47" t="s">
        <v>5983</v>
      </c>
      <c r="F268" s="41" t="s">
        <v>3320</v>
      </c>
      <c r="G268" s="129" t="s">
        <v>3321</v>
      </c>
    </row>
    <row r="269" spans="1:61" s="133" customFormat="1" ht="21.75" hidden="1" customHeight="1">
      <c r="A269" s="375">
        <v>6</v>
      </c>
      <c r="B269" s="375" t="s">
        <v>6197</v>
      </c>
      <c r="C269" s="30" t="s">
        <v>4680</v>
      </c>
      <c r="D269" s="47" t="s">
        <v>4677</v>
      </c>
      <c r="E269" s="47" t="s">
        <v>5983</v>
      </c>
      <c r="F269" s="41" t="s">
        <v>4681</v>
      </c>
      <c r="G269" s="129" t="s">
        <v>4682</v>
      </c>
    </row>
    <row r="270" spans="1:61" s="133" customFormat="1" ht="21.75" hidden="1" customHeight="1">
      <c r="A270" s="375">
        <v>7</v>
      </c>
      <c r="B270" s="375" t="s">
        <v>6197</v>
      </c>
      <c r="C270" s="30" t="s">
        <v>5859</v>
      </c>
      <c r="D270" s="47" t="s">
        <v>6073</v>
      </c>
      <c r="E270" s="47" t="s">
        <v>5983</v>
      </c>
      <c r="F270" s="41" t="s">
        <v>6079</v>
      </c>
      <c r="G270" s="129" t="s">
        <v>6080</v>
      </c>
    </row>
    <row r="271" spans="1:61" s="133" customFormat="1" ht="21.75" hidden="1" customHeight="1">
      <c r="A271" s="375">
        <v>8</v>
      </c>
      <c r="B271" s="375" t="s">
        <v>6197</v>
      </c>
      <c r="C271" s="30" t="s">
        <v>6039</v>
      </c>
      <c r="D271" s="47" t="s">
        <v>6018</v>
      </c>
      <c r="E271" s="47" t="s">
        <v>5983</v>
      </c>
      <c r="F271" s="41" t="s">
        <v>6040</v>
      </c>
      <c r="G271" s="129" t="s">
        <v>6041</v>
      </c>
    </row>
    <row r="272" spans="1:61" s="133" customFormat="1" ht="21.75" hidden="1" customHeight="1">
      <c r="A272" s="375">
        <v>9</v>
      </c>
      <c r="B272" s="375" t="s">
        <v>6197</v>
      </c>
      <c r="C272" s="30" t="s">
        <v>3253</v>
      </c>
      <c r="D272" s="47" t="s">
        <v>3239</v>
      </c>
      <c r="E272" s="47" t="s">
        <v>5983</v>
      </c>
      <c r="F272" s="41">
        <v>333703398</v>
      </c>
      <c r="G272" s="129" t="s">
        <v>3254</v>
      </c>
    </row>
    <row r="273" spans="1:61" s="133" customFormat="1" ht="21.75" hidden="1" customHeight="1">
      <c r="A273" s="375">
        <v>10</v>
      </c>
      <c r="B273" s="375" t="s">
        <v>6197</v>
      </c>
      <c r="C273" s="30" t="s">
        <v>5984</v>
      </c>
      <c r="D273" s="47" t="s">
        <v>5982</v>
      </c>
      <c r="E273" s="47" t="s">
        <v>5983</v>
      </c>
      <c r="F273" s="41" t="s">
        <v>5985</v>
      </c>
      <c r="G273" s="129" t="s">
        <v>5986</v>
      </c>
    </row>
    <row r="274" spans="1:61" s="133" customFormat="1" ht="21.75" hidden="1" customHeight="1">
      <c r="A274" s="375">
        <v>11</v>
      </c>
      <c r="B274" s="375" t="s">
        <v>6197</v>
      </c>
      <c r="C274" s="30" t="s">
        <v>3342</v>
      </c>
      <c r="D274" s="47" t="s">
        <v>3336</v>
      </c>
      <c r="E274" s="47" t="s">
        <v>5983</v>
      </c>
      <c r="F274" s="41" t="s">
        <v>3343</v>
      </c>
      <c r="G274" s="129" t="s">
        <v>3344</v>
      </c>
    </row>
    <row r="275" spans="1:61" s="133" customFormat="1" ht="21.75" hidden="1" customHeight="1">
      <c r="A275" s="375">
        <v>12</v>
      </c>
      <c r="B275" s="375" t="s">
        <v>6197</v>
      </c>
      <c r="C275" s="30" t="s">
        <v>3198</v>
      </c>
      <c r="D275" s="47" t="s">
        <v>3184</v>
      </c>
      <c r="E275" s="47" t="s">
        <v>5983</v>
      </c>
      <c r="F275" s="41" t="s">
        <v>3199</v>
      </c>
      <c r="G275" s="129" t="s">
        <v>3200</v>
      </c>
    </row>
    <row r="276" spans="1:61" s="133" customFormat="1" ht="21.75" hidden="1" customHeight="1">
      <c r="A276" s="375">
        <v>13</v>
      </c>
      <c r="B276" s="375" t="s">
        <v>6197</v>
      </c>
      <c r="C276" s="30" t="s">
        <v>3198</v>
      </c>
      <c r="D276" s="47" t="s">
        <v>3255</v>
      </c>
      <c r="E276" s="47" t="s">
        <v>5983</v>
      </c>
      <c r="F276" s="41" t="s">
        <v>3261</v>
      </c>
      <c r="G276" s="129" t="s">
        <v>3262</v>
      </c>
    </row>
    <row r="277" spans="1:61" s="133" customFormat="1" ht="21.75" hidden="1" customHeight="1">
      <c r="A277" s="375">
        <v>14</v>
      </c>
      <c r="B277" s="375" t="s">
        <v>6197</v>
      </c>
      <c r="C277" s="30" t="s">
        <v>3198</v>
      </c>
      <c r="D277" s="47" t="s">
        <v>4677</v>
      </c>
      <c r="E277" s="47" t="s">
        <v>5983</v>
      </c>
      <c r="F277" s="41" t="s">
        <v>4696</v>
      </c>
      <c r="G277" s="129" t="s">
        <v>4697</v>
      </c>
    </row>
    <row r="278" spans="1:61" s="133" customFormat="1" ht="21.75" hidden="1" customHeight="1">
      <c r="A278" s="375">
        <v>15</v>
      </c>
      <c r="B278" s="375" t="s">
        <v>6197</v>
      </c>
      <c r="C278" s="30" t="s">
        <v>6088</v>
      </c>
      <c r="D278" s="47" t="s">
        <v>6073</v>
      </c>
      <c r="E278" s="47" t="s">
        <v>5983</v>
      </c>
      <c r="F278" s="41" t="s">
        <v>6089</v>
      </c>
      <c r="G278" s="129" t="s">
        <v>6090</v>
      </c>
    </row>
    <row r="279" spans="1:61" s="133" customFormat="1" ht="21.75" hidden="1" customHeight="1">
      <c r="A279" s="375">
        <v>16</v>
      </c>
      <c r="B279" s="375" t="s">
        <v>6197</v>
      </c>
      <c r="C279" s="30" t="s">
        <v>5994</v>
      </c>
      <c r="D279" s="47" t="s">
        <v>5993</v>
      </c>
      <c r="E279" s="47" t="s">
        <v>5983</v>
      </c>
      <c r="F279" s="41" t="s">
        <v>5995</v>
      </c>
      <c r="G279" s="129" t="s">
        <v>5996</v>
      </c>
    </row>
    <row r="280" spans="1:61" s="133" customFormat="1" ht="21.75" hidden="1" customHeight="1">
      <c r="A280" s="375">
        <v>17</v>
      </c>
      <c r="B280" s="375" t="s">
        <v>6197</v>
      </c>
      <c r="C280" s="30" t="s">
        <v>3178</v>
      </c>
      <c r="D280" s="47" t="s">
        <v>6091</v>
      </c>
      <c r="E280" s="47" t="s">
        <v>5983</v>
      </c>
      <c r="F280" s="41" t="s">
        <v>3179</v>
      </c>
      <c r="G280" s="129" t="s">
        <v>3180</v>
      </c>
    </row>
    <row r="281" spans="1:61" s="133" customFormat="1" ht="21.75" hidden="1" customHeight="1">
      <c r="A281" s="375">
        <v>18</v>
      </c>
      <c r="B281" s="375" t="s">
        <v>6197</v>
      </c>
      <c r="C281" s="30" t="s">
        <v>3345</v>
      </c>
      <c r="D281" s="47" t="s">
        <v>3346</v>
      </c>
      <c r="E281" s="47" t="s">
        <v>5983</v>
      </c>
      <c r="F281" s="41" t="s">
        <v>3347</v>
      </c>
      <c r="G281" s="129" t="s">
        <v>3348</v>
      </c>
    </row>
    <row r="282" spans="1:61" s="133" customFormat="1" ht="21.75" hidden="1" customHeight="1">
      <c r="A282" s="375">
        <v>19</v>
      </c>
      <c r="B282" s="375" t="s">
        <v>6197</v>
      </c>
      <c r="C282" s="30" t="s">
        <v>4213</v>
      </c>
      <c r="D282" s="47" t="s">
        <v>3393</v>
      </c>
      <c r="E282" s="47" t="s">
        <v>5983</v>
      </c>
      <c r="F282" s="41" t="s">
        <v>4214</v>
      </c>
      <c r="G282" s="129" t="s">
        <v>4215</v>
      </c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  <c r="AA282" s="142"/>
      <c r="AB282" s="142"/>
      <c r="AC282" s="142"/>
      <c r="AD282" s="142"/>
      <c r="AE282" s="142"/>
      <c r="AF282" s="142"/>
      <c r="AG282" s="142"/>
      <c r="AH282" s="142"/>
      <c r="AI282" s="142"/>
      <c r="AJ282" s="142"/>
      <c r="AK282" s="142"/>
      <c r="AL282" s="142"/>
      <c r="AM282" s="142"/>
      <c r="AN282" s="142"/>
      <c r="AO282" s="142"/>
      <c r="AP282" s="142"/>
      <c r="AQ282" s="142"/>
      <c r="AR282" s="142"/>
      <c r="AS282" s="142"/>
      <c r="AT282" s="142"/>
      <c r="AU282" s="142"/>
      <c r="AV282" s="142"/>
      <c r="AW282" s="142"/>
      <c r="AX282" s="142"/>
      <c r="AY282" s="142"/>
      <c r="AZ282" s="142"/>
      <c r="BA282" s="142"/>
      <c r="BB282" s="142"/>
      <c r="BC282" s="142"/>
      <c r="BD282" s="142"/>
      <c r="BE282" s="142"/>
      <c r="BF282" s="142"/>
      <c r="BG282" s="142"/>
      <c r="BH282" s="142"/>
      <c r="BI282" s="142"/>
    </row>
    <row r="283" spans="1:61" s="133" customFormat="1" ht="21.75" hidden="1" customHeight="1">
      <c r="A283" s="375">
        <v>20</v>
      </c>
      <c r="B283" s="375" t="s">
        <v>6197</v>
      </c>
      <c r="C283" s="30" t="s">
        <v>3188</v>
      </c>
      <c r="D283" s="47" t="s">
        <v>3184</v>
      </c>
      <c r="E283" s="47" t="s">
        <v>5983</v>
      </c>
      <c r="F283" s="41" t="s">
        <v>3189</v>
      </c>
      <c r="G283" s="129" t="s">
        <v>3190</v>
      </c>
    </row>
    <row r="284" spans="1:61" s="133" customFormat="1" ht="21.75" hidden="1" customHeight="1">
      <c r="A284" s="375">
        <v>21</v>
      </c>
      <c r="B284" s="375" t="s">
        <v>6197</v>
      </c>
      <c r="C284" s="30" t="s">
        <v>4634</v>
      </c>
      <c r="D284" s="47" t="s">
        <v>4622</v>
      </c>
      <c r="E284" s="47" t="s">
        <v>5983</v>
      </c>
      <c r="F284" s="41" t="s">
        <v>4635</v>
      </c>
      <c r="G284" s="129" t="s">
        <v>4636</v>
      </c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  <c r="Y284" s="144"/>
      <c r="Z284" s="144"/>
      <c r="AA284" s="144"/>
      <c r="AB284" s="144"/>
      <c r="AC284" s="144"/>
      <c r="AD284" s="144"/>
      <c r="AE284" s="144"/>
      <c r="AF284" s="144"/>
      <c r="AG284" s="144"/>
      <c r="AH284" s="144"/>
      <c r="AI284" s="144"/>
      <c r="AJ284" s="144"/>
      <c r="AK284" s="144"/>
      <c r="AL284" s="144"/>
      <c r="AM284" s="144"/>
      <c r="AN284" s="144"/>
      <c r="AO284" s="144"/>
      <c r="AP284" s="144"/>
      <c r="AQ284" s="144"/>
      <c r="AR284" s="144"/>
      <c r="AS284" s="144"/>
      <c r="AT284" s="144"/>
      <c r="AU284" s="144"/>
      <c r="AV284" s="144"/>
      <c r="AW284" s="144"/>
      <c r="AX284" s="144"/>
      <c r="AY284" s="144"/>
      <c r="AZ284" s="144"/>
      <c r="BA284" s="144"/>
      <c r="BB284" s="144"/>
      <c r="BC284" s="144"/>
      <c r="BD284" s="144"/>
      <c r="BE284" s="144"/>
      <c r="BF284" s="144"/>
      <c r="BG284" s="144"/>
      <c r="BH284" s="144"/>
      <c r="BI284" s="144"/>
    </row>
    <row r="285" spans="1:61" s="133" customFormat="1" ht="21.75" hidden="1" customHeight="1">
      <c r="A285" s="375">
        <v>22</v>
      </c>
      <c r="B285" s="375" t="s">
        <v>6197</v>
      </c>
      <c r="C285" s="30" t="s">
        <v>3295</v>
      </c>
      <c r="D285" s="47" t="s">
        <v>3281</v>
      </c>
      <c r="E285" s="47" t="s">
        <v>5983</v>
      </c>
      <c r="F285" s="41" t="s">
        <v>3296</v>
      </c>
      <c r="G285" s="129" t="s">
        <v>3297</v>
      </c>
    </row>
    <row r="286" spans="1:61" s="133" customFormat="1" ht="21.75" hidden="1" customHeight="1">
      <c r="A286" s="375">
        <v>23</v>
      </c>
      <c r="B286" s="375" t="s">
        <v>6197</v>
      </c>
      <c r="C286" s="30" t="s">
        <v>4216</v>
      </c>
      <c r="D286" s="47" t="s">
        <v>3393</v>
      </c>
      <c r="E286" s="47" t="s">
        <v>5983</v>
      </c>
      <c r="F286" s="41" t="s">
        <v>4217</v>
      </c>
      <c r="G286" s="129" t="s">
        <v>4218</v>
      </c>
    </row>
    <row r="287" spans="1:61" s="133" customFormat="1" ht="21.75" hidden="1" customHeight="1">
      <c r="A287" s="375">
        <v>24</v>
      </c>
      <c r="B287" s="375" t="s">
        <v>6197</v>
      </c>
      <c r="C287" s="30" t="s">
        <v>3359</v>
      </c>
      <c r="D287" s="47" t="s">
        <v>3355</v>
      </c>
      <c r="E287" s="47" t="s">
        <v>5983</v>
      </c>
      <c r="F287" s="41" t="s">
        <v>3360</v>
      </c>
      <c r="G287" s="129" t="s">
        <v>3361</v>
      </c>
    </row>
    <row r="288" spans="1:61" s="133" customFormat="1" ht="21.75" hidden="1" customHeight="1">
      <c r="A288" s="375">
        <v>25</v>
      </c>
      <c r="B288" s="375" t="s">
        <v>6197</v>
      </c>
      <c r="C288" s="30" t="s">
        <v>6164</v>
      </c>
      <c r="D288" s="47" t="s">
        <v>3255</v>
      </c>
      <c r="E288" s="47" t="s">
        <v>5983</v>
      </c>
      <c r="F288" s="154" t="s">
        <v>6165</v>
      </c>
      <c r="G288" s="229" t="s">
        <v>6166</v>
      </c>
    </row>
    <row r="289" spans="1:7" s="133" customFormat="1" ht="21.75" hidden="1" customHeight="1">
      <c r="A289" s="375">
        <v>26</v>
      </c>
      <c r="B289" s="375" t="s">
        <v>6197</v>
      </c>
      <c r="C289" s="30" t="s">
        <v>3362</v>
      </c>
      <c r="D289" s="47" t="s">
        <v>3355</v>
      </c>
      <c r="E289" s="47" t="s">
        <v>5983</v>
      </c>
      <c r="F289" s="41">
        <v>976032079</v>
      </c>
      <c r="G289" s="129" t="s">
        <v>3363</v>
      </c>
    </row>
    <row r="290" spans="1:7" ht="21.75" hidden="1" customHeight="1">
      <c r="A290" s="375">
        <v>27</v>
      </c>
      <c r="B290" s="375" t="s">
        <v>6197</v>
      </c>
      <c r="C290" s="30" t="s">
        <v>6030</v>
      </c>
      <c r="D290" s="47" t="s">
        <v>6018</v>
      </c>
      <c r="E290" s="47" t="s">
        <v>5983</v>
      </c>
      <c r="F290" s="41" t="s">
        <v>6031</v>
      </c>
      <c r="G290" s="129" t="s">
        <v>6032</v>
      </c>
    </row>
    <row r="291" spans="1:7" ht="21.75" hidden="1" customHeight="1">
      <c r="A291" s="375">
        <v>28</v>
      </c>
      <c r="B291" s="375" t="s">
        <v>6197</v>
      </c>
      <c r="C291" s="67" t="s">
        <v>6161</v>
      </c>
      <c r="D291" s="41" t="s">
        <v>3207</v>
      </c>
      <c r="E291" s="41" t="s">
        <v>5983</v>
      </c>
      <c r="F291" s="154" t="s">
        <v>6162</v>
      </c>
      <c r="G291" s="230" t="s">
        <v>6163</v>
      </c>
    </row>
    <row r="292" spans="1:7" ht="21.75" hidden="1" customHeight="1">
      <c r="A292" s="375">
        <v>29</v>
      </c>
      <c r="B292" s="375" t="s">
        <v>6197</v>
      </c>
      <c r="C292" s="30" t="s">
        <v>4654</v>
      </c>
      <c r="D292" s="47" t="s">
        <v>4653</v>
      </c>
      <c r="E292" s="47" t="s">
        <v>5983</v>
      </c>
      <c r="F292" s="41">
        <v>989614478</v>
      </c>
      <c r="G292" s="129" t="s">
        <v>4655</v>
      </c>
    </row>
    <row r="293" spans="1:7" ht="21.75" hidden="1" customHeight="1">
      <c r="A293" s="375">
        <v>30</v>
      </c>
      <c r="B293" s="375" t="s">
        <v>6197</v>
      </c>
      <c r="C293" s="30" t="s">
        <v>4701</v>
      </c>
      <c r="D293" s="47" t="s">
        <v>4677</v>
      </c>
      <c r="E293" s="47" t="s">
        <v>5983</v>
      </c>
      <c r="F293" s="41" t="s">
        <v>4702</v>
      </c>
      <c r="G293" s="129" t="s">
        <v>4703</v>
      </c>
    </row>
    <row r="294" spans="1:7" ht="21.75" hidden="1" customHeight="1">
      <c r="A294" s="375">
        <v>31</v>
      </c>
      <c r="B294" s="375" t="s">
        <v>6197</v>
      </c>
      <c r="C294" s="30" t="s">
        <v>4723</v>
      </c>
      <c r="D294" s="47" t="s">
        <v>4721</v>
      </c>
      <c r="E294" s="47" t="s">
        <v>5983</v>
      </c>
      <c r="F294" s="41">
        <v>364227997</v>
      </c>
      <c r="G294" s="129" t="s">
        <v>4724</v>
      </c>
    </row>
    <row r="295" spans="1:7" ht="21.75" hidden="1" customHeight="1">
      <c r="A295" s="375">
        <v>32</v>
      </c>
      <c r="B295" s="375" t="s">
        <v>6197</v>
      </c>
      <c r="C295" s="30" t="s">
        <v>4710</v>
      </c>
      <c r="D295" s="47" t="s">
        <v>4706</v>
      </c>
      <c r="E295" s="47" t="s">
        <v>5983</v>
      </c>
      <c r="F295" s="41" t="s">
        <v>4711</v>
      </c>
      <c r="G295" s="129" t="s">
        <v>4712</v>
      </c>
    </row>
    <row r="296" spans="1:7" ht="21.75" hidden="1" customHeight="1">
      <c r="A296" s="375">
        <v>33</v>
      </c>
      <c r="B296" s="375" t="s">
        <v>6197</v>
      </c>
      <c r="C296" s="30" t="s">
        <v>4190</v>
      </c>
      <c r="D296" s="47" t="s">
        <v>6018</v>
      </c>
      <c r="E296" s="47" t="s">
        <v>5983</v>
      </c>
      <c r="F296" s="41" t="s">
        <v>4191</v>
      </c>
      <c r="G296" s="129" t="s">
        <v>4192</v>
      </c>
    </row>
    <row r="297" spans="1:7" ht="21.75" hidden="1" customHeight="1">
      <c r="A297" s="375">
        <v>34</v>
      </c>
      <c r="B297" s="375" t="s">
        <v>6197</v>
      </c>
      <c r="C297" s="232" t="s">
        <v>6167</v>
      </c>
      <c r="D297" s="47" t="s">
        <v>4721</v>
      </c>
      <c r="E297" s="47" t="s">
        <v>5983</v>
      </c>
      <c r="F297" s="224" t="s">
        <v>6168</v>
      </c>
      <c r="G297" s="129" t="s">
        <v>6169</v>
      </c>
    </row>
    <row r="298" spans="1:7" ht="21.75" hidden="1" customHeight="1">
      <c r="A298" s="375">
        <v>1</v>
      </c>
      <c r="B298" s="375" t="s">
        <v>6198</v>
      </c>
      <c r="C298" s="30" t="s">
        <v>3926</v>
      </c>
      <c r="D298" s="47" t="s">
        <v>3925</v>
      </c>
      <c r="E298" s="47" t="s">
        <v>3819</v>
      </c>
      <c r="F298" s="41" t="s">
        <v>3927</v>
      </c>
      <c r="G298" s="129" t="s">
        <v>3928</v>
      </c>
    </row>
    <row r="299" spans="1:7" ht="21.75" hidden="1" customHeight="1">
      <c r="A299" s="375">
        <v>2</v>
      </c>
      <c r="B299" s="375" t="s">
        <v>6198</v>
      </c>
      <c r="C299" s="30" t="s">
        <v>3929</v>
      </c>
      <c r="D299" s="47" t="s">
        <v>3925</v>
      </c>
      <c r="E299" s="47" t="s">
        <v>3819</v>
      </c>
      <c r="F299" s="41" t="s">
        <v>3930</v>
      </c>
      <c r="G299" s="129" t="s">
        <v>3931</v>
      </c>
    </row>
    <row r="300" spans="1:7" ht="21.75" hidden="1" customHeight="1">
      <c r="A300" s="375">
        <v>3</v>
      </c>
      <c r="B300" s="375" t="s">
        <v>6198</v>
      </c>
      <c r="C300" s="30" t="s">
        <v>3881</v>
      </c>
      <c r="D300" s="47" t="s">
        <v>3880</v>
      </c>
      <c r="E300" s="47" t="s">
        <v>3819</v>
      </c>
      <c r="F300" s="41" t="s">
        <v>3882</v>
      </c>
      <c r="G300" s="129" t="s">
        <v>3883</v>
      </c>
    </row>
    <row r="301" spans="1:7" ht="21.75" hidden="1" customHeight="1">
      <c r="A301" s="375">
        <v>4</v>
      </c>
      <c r="B301" s="375" t="s">
        <v>6198</v>
      </c>
      <c r="C301" s="30" t="s">
        <v>3887</v>
      </c>
      <c r="D301" s="47" t="s">
        <v>3880</v>
      </c>
      <c r="E301" s="47" t="s">
        <v>3819</v>
      </c>
      <c r="F301" s="41" t="s">
        <v>3888</v>
      </c>
      <c r="G301" s="129" t="s">
        <v>3889</v>
      </c>
    </row>
    <row r="302" spans="1:7" ht="21.75" hidden="1" customHeight="1">
      <c r="A302" s="375">
        <v>5</v>
      </c>
      <c r="B302" s="375" t="s">
        <v>6198</v>
      </c>
      <c r="C302" s="30" t="s">
        <v>3856</v>
      </c>
      <c r="D302" s="47" t="s">
        <v>3853</v>
      </c>
      <c r="E302" s="47" t="s">
        <v>3819</v>
      </c>
      <c r="F302" s="41" t="s">
        <v>3857</v>
      </c>
      <c r="G302" s="129" t="s">
        <v>3858</v>
      </c>
    </row>
    <row r="303" spans="1:7" ht="21.75" hidden="1" customHeight="1">
      <c r="A303" s="375">
        <v>6</v>
      </c>
      <c r="B303" s="375" t="s">
        <v>6198</v>
      </c>
      <c r="C303" s="30" t="s">
        <v>3862</v>
      </c>
      <c r="D303" s="47" t="s">
        <v>3853</v>
      </c>
      <c r="E303" s="47" t="s">
        <v>3819</v>
      </c>
      <c r="F303" s="41" t="s">
        <v>3863</v>
      </c>
      <c r="G303" s="129" t="s">
        <v>3864</v>
      </c>
    </row>
    <row r="304" spans="1:7" ht="21.75" hidden="1" customHeight="1">
      <c r="A304" s="375">
        <v>7</v>
      </c>
      <c r="B304" s="375" t="s">
        <v>6198</v>
      </c>
      <c r="C304" s="30" t="s">
        <v>5779</v>
      </c>
      <c r="D304" s="47" t="s">
        <v>3853</v>
      </c>
      <c r="E304" s="47" t="s">
        <v>3819</v>
      </c>
      <c r="F304" s="41" t="s">
        <v>3866</v>
      </c>
      <c r="G304" s="129" t="s">
        <v>3867</v>
      </c>
    </row>
    <row r="305" spans="1:62" ht="21.75" hidden="1" customHeight="1">
      <c r="A305" s="375">
        <v>8</v>
      </c>
      <c r="B305" s="375" t="s">
        <v>6198</v>
      </c>
      <c r="C305" s="30" t="s">
        <v>3868</v>
      </c>
      <c r="D305" s="47" t="s">
        <v>3853</v>
      </c>
      <c r="E305" s="47" t="s">
        <v>3819</v>
      </c>
      <c r="F305" s="41" t="s">
        <v>3869</v>
      </c>
      <c r="G305" s="129" t="s">
        <v>3870</v>
      </c>
    </row>
    <row r="306" spans="1:62" s="107" customFormat="1" ht="21.75" hidden="1" customHeight="1">
      <c r="A306" s="375">
        <v>9</v>
      </c>
      <c r="B306" s="375" t="s">
        <v>6198</v>
      </c>
      <c r="C306" s="30" t="s">
        <v>3981</v>
      </c>
      <c r="D306" s="47" t="s">
        <v>3975</v>
      </c>
      <c r="E306" s="47" t="s">
        <v>3819</v>
      </c>
      <c r="F306" s="41" t="s">
        <v>3982</v>
      </c>
      <c r="G306" s="129" t="s">
        <v>3983</v>
      </c>
    </row>
    <row r="307" spans="1:62" s="107" customFormat="1" ht="21.75" hidden="1" customHeight="1">
      <c r="A307" s="375">
        <v>10</v>
      </c>
      <c r="B307" s="375" t="s">
        <v>6198</v>
      </c>
      <c r="C307" s="30" t="s">
        <v>6068</v>
      </c>
      <c r="D307" s="47" t="s">
        <v>3975</v>
      </c>
      <c r="E307" s="47" t="s">
        <v>3819</v>
      </c>
      <c r="F307" s="41" t="s">
        <v>3986</v>
      </c>
      <c r="G307" s="129" t="s">
        <v>3987</v>
      </c>
    </row>
    <row r="308" spans="1:62" s="107" customFormat="1" ht="21.75" hidden="1" customHeight="1">
      <c r="A308" s="375">
        <v>11</v>
      </c>
      <c r="B308" s="375" t="s">
        <v>6198</v>
      </c>
      <c r="C308" s="30" t="s">
        <v>5627</v>
      </c>
      <c r="D308" s="47" t="s">
        <v>3975</v>
      </c>
      <c r="E308" s="47" t="s">
        <v>3819</v>
      </c>
      <c r="F308" s="41" t="s">
        <v>3988</v>
      </c>
      <c r="G308" s="129" t="s">
        <v>3989</v>
      </c>
    </row>
    <row r="309" spans="1:62" s="107" customFormat="1" ht="21.75" hidden="1" customHeight="1">
      <c r="A309" s="375">
        <v>12</v>
      </c>
      <c r="B309" s="375" t="s">
        <v>6198</v>
      </c>
      <c r="C309" s="30" t="s">
        <v>5927</v>
      </c>
      <c r="D309" s="47" t="s">
        <v>3938</v>
      </c>
      <c r="E309" s="47" t="s">
        <v>3819</v>
      </c>
      <c r="F309" s="41" t="s">
        <v>3939</v>
      </c>
      <c r="G309" s="129" t="s">
        <v>3940</v>
      </c>
    </row>
    <row r="310" spans="1:62" s="107" customFormat="1" ht="21.75" hidden="1" customHeight="1">
      <c r="A310" s="375">
        <v>13</v>
      </c>
      <c r="B310" s="375" t="s">
        <v>6198</v>
      </c>
      <c r="C310" s="30" t="s">
        <v>3950</v>
      </c>
      <c r="D310" s="47" t="s">
        <v>3938</v>
      </c>
      <c r="E310" s="47" t="s">
        <v>3819</v>
      </c>
      <c r="F310" s="41" t="s">
        <v>3951</v>
      </c>
      <c r="G310" s="129" t="s">
        <v>3952</v>
      </c>
    </row>
    <row r="311" spans="1:62" s="134" customFormat="1" ht="21.75" hidden="1" customHeight="1">
      <c r="A311" s="375">
        <v>14</v>
      </c>
      <c r="B311" s="375" t="s">
        <v>6198</v>
      </c>
      <c r="C311" s="30" t="s">
        <v>3896</v>
      </c>
      <c r="D311" s="47" t="s">
        <v>3201</v>
      </c>
      <c r="E311" s="47" t="s">
        <v>3819</v>
      </c>
      <c r="F311" s="41" t="s">
        <v>3897</v>
      </c>
      <c r="G311" s="129" t="s">
        <v>3898</v>
      </c>
    </row>
    <row r="312" spans="1:62" ht="21.75" hidden="1" customHeight="1">
      <c r="A312" s="375">
        <v>15</v>
      </c>
      <c r="B312" s="375" t="s">
        <v>6198</v>
      </c>
      <c r="C312" s="30" t="s">
        <v>3899</v>
      </c>
      <c r="D312" s="47" t="s">
        <v>3201</v>
      </c>
      <c r="E312" s="47" t="s">
        <v>3819</v>
      </c>
      <c r="F312" s="41" t="s">
        <v>3900</v>
      </c>
      <c r="G312" s="129" t="s">
        <v>3901</v>
      </c>
    </row>
    <row r="313" spans="1:62" ht="21.75" hidden="1" customHeight="1">
      <c r="A313" s="375">
        <v>16</v>
      </c>
      <c r="B313" s="375" t="s">
        <v>6198</v>
      </c>
      <c r="C313" s="30" t="s">
        <v>3902</v>
      </c>
      <c r="D313" s="47" t="s">
        <v>3201</v>
      </c>
      <c r="E313" s="47" t="s">
        <v>3819</v>
      </c>
      <c r="F313" s="41" t="s">
        <v>3903</v>
      </c>
      <c r="G313" s="129" t="s">
        <v>3904</v>
      </c>
    </row>
    <row r="314" spans="1:62" s="142" customFormat="1" ht="21.75" hidden="1" customHeight="1">
      <c r="A314" s="375">
        <v>17</v>
      </c>
      <c r="B314" s="375" t="s">
        <v>6198</v>
      </c>
      <c r="C314" s="30" t="s">
        <v>4058</v>
      </c>
      <c r="D314" s="47" t="s">
        <v>4049</v>
      </c>
      <c r="E314" s="47" t="s">
        <v>3819</v>
      </c>
      <c r="F314" s="41" t="s">
        <v>4059</v>
      </c>
      <c r="G314" s="129" t="s">
        <v>4060</v>
      </c>
    </row>
    <row r="315" spans="1:62" ht="21.75" hidden="1" customHeight="1">
      <c r="A315" s="375">
        <v>18</v>
      </c>
      <c r="B315" s="375" t="s">
        <v>6198</v>
      </c>
      <c r="C315" s="30" t="s">
        <v>4063</v>
      </c>
      <c r="D315" s="47" t="s">
        <v>4049</v>
      </c>
      <c r="E315" s="47" t="s">
        <v>3819</v>
      </c>
      <c r="F315" s="41" t="s">
        <v>4064</v>
      </c>
      <c r="G315" s="129" t="s">
        <v>4065</v>
      </c>
    </row>
    <row r="316" spans="1:62" s="142" customFormat="1" ht="21" hidden="1" customHeight="1">
      <c r="A316" s="375">
        <v>19</v>
      </c>
      <c r="B316" s="375" t="s">
        <v>6198</v>
      </c>
      <c r="C316" s="30" t="s">
        <v>3830</v>
      </c>
      <c r="D316" s="47" t="s">
        <v>4049</v>
      </c>
      <c r="E316" s="47" t="s">
        <v>3819</v>
      </c>
      <c r="F316" s="41" t="s">
        <v>4066</v>
      </c>
      <c r="G316" s="129" t="s">
        <v>4067</v>
      </c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  <c r="AA316" s="109"/>
      <c r="AB316" s="109"/>
      <c r="AC316" s="109"/>
      <c r="AD316" s="109"/>
      <c r="AE316" s="109"/>
      <c r="AF316" s="109"/>
      <c r="AG316" s="109"/>
      <c r="AH316" s="109"/>
      <c r="AI316" s="109"/>
      <c r="AJ316" s="109"/>
      <c r="AK316" s="109"/>
      <c r="AL316" s="109"/>
      <c r="AM316" s="109"/>
      <c r="AN316" s="109"/>
      <c r="AO316" s="109"/>
      <c r="AP316" s="109"/>
      <c r="AQ316" s="109"/>
      <c r="AR316" s="109"/>
      <c r="AS316" s="109"/>
      <c r="AT316" s="109"/>
      <c r="AU316" s="109"/>
      <c r="AV316" s="109"/>
      <c r="AW316" s="109"/>
      <c r="AX316" s="109"/>
      <c r="AY316" s="109"/>
      <c r="AZ316" s="109"/>
      <c r="BA316" s="109"/>
      <c r="BB316" s="109"/>
      <c r="BC316" s="109"/>
      <c r="BD316" s="109"/>
      <c r="BE316" s="109"/>
      <c r="BF316" s="109"/>
      <c r="BG316" s="109"/>
      <c r="BH316" s="109"/>
      <c r="BI316" s="109"/>
      <c r="BJ316" s="109"/>
    </row>
    <row r="317" spans="1:62" s="142" customFormat="1" ht="21" hidden="1" customHeight="1">
      <c r="A317" s="375">
        <v>20</v>
      </c>
      <c r="B317" s="375" t="s">
        <v>6198</v>
      </c>
      <c r="C317" s="30" t="s">
        <v>4068</v>
      </c>
      <c r="D317" s="47" t="s">
        <v>4049</v>
      </c>
      <c r="E317" s="47" t="s">
        <v>3819</v>
      </c>
      <c r="F317" s="41" t="s">
        <v>4069</v>
      </c>
      <c r="G317" s="129" t="s">
        <v>4070</v>
      </c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7"/>
      <c r="AV317" s="107"/>
      <c r="AW317" s="107"/>
      <c r="AX317" s="107"/>
      <c r="AY317" s="107"/>
      <c r="AZ317" s="107"/>
      <c r="BA317" s="107"/>
      <c r="BB317" s="107"/>
      <c r="BC317" s="107"/>
      <c r="BD317" s="107"/>
      <c r="BE317" s="107"/>
      <c r="BF317" s="107"/>
      <c r="BG317" s="107"/>
      <c r="BH317" s="107"/>
      <c r="BI317" s="107"/>
      <c r="BJ317" s="107"/>
    </row>
    <row r="318" spans="1:62" s="142" customFormat="1" hidden="1">
      <c r="A318" s="375">
        <v>21</v>
      </c>
      <c r="B318" s="375" t="s">
        <v>6198</v>
      </c>
      <c r="C318" s="30" t="s">
        <v>3909</v>
      </c>
      <c r="D318" s="47" t="s">
        <v>3906</v>
      </c>
      <c r="E318" s="47" t="s">
        <v>3819</v>
      </c>
      <c r="F318" s="41" t="s">
        <v>3910</v>
      </c>
      <c r="G318" s="129" t="s">
        <v>3911</v>
      </c>
    </row>
    <row r="319" spans="1:62" s="220" customFormat="1" ht="21" hidden="1" customHeight="1">
      <c r="A319" s="375">
        <v>22</v>
      </c>
      <c r="B319" s="375" t="s">
        <v>6198</v>
      </c>
      <c r="C319" s="30" t="s">
        <v>3915</v>
      </c>
      <c r="D319" s="47" t="s">
        <v>3906</v>
      </c>
      <c r="E319" s="47" t="s">
        <v>3819</v>
      </c>
      <c r="F319" s="41" t="s">
        <v>3916</v>
      </c>
      <c r="G319" s="129" t="s">
        <v>3917</v>
      </c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  <c r="AA319" s="142"/>
      <c r="AB319" s="142"/>
      <c r="AC319" s="142"/>
      <c r="AD319" s="142"/>
      <c r="AE319" s="142"/>
      <c r="AF319" s="142"/>
      <c r="AG319" s="142"/>
      <c r="AH319" s="142"/>
      <c r="AI319" s="142"/>
      <c r="AJ319" s="142"/>
      <c r="AK319" s="142"/>
      <c r="AL319" s="142"/>
      <c r="AM319" s="142"/>
      <c r="AN319" s="142"/>
      <c r="AO319" s="142"/>
      <c r="AP319" s="142"/>
      <c r="AQ319" s="142"/>
      <c r="AR319" s="142"/>
      <c r="AS319" s="142"/>
      <c r="AT319" s="142"/>
      <c r="AU319" s="142"/>
      <c r="AV319" s="142"/>
      <c r="AW319" s="142"/>
      <c r="AX319" s="142"/>
      <c r="AY319" s="142"/>
      <c r="AZ319" s="142"/>
      <c r="BA319" s="142"/>
      <c r="BB319" s="142"/>
      <c r="BC319" s="142"/>
      <c r="BD319" s="142"/>
      <c r="BE319" s="142"/>
      <c r="BF319" s="142"/>
      <c r="BG319" s="142"/>
      <c r="BH319" s="142"/>
      <c r="BI319" s="142"/>
      <c r="BJ319" s="142"/>
    </row>
    <row r="320" spans="1:62" s="142" customFormat="1" ht="21" hidden="1" customHeight="1">
      <c r="A320" s="375">
        <v>23</v>
      </c>
      <c r="B320" s="375" t="s">
        <v>6198</v>
      </c>
      <c r="C320" s="30" t="s">
        <v>3918</v>
      </c>
      <c r="D320" s="47" t="s">
        <v>3906</v>
      </c>
      <c r="E320" s="47" t="s">
        <v>3819</v>
      </c>
      <c r="F320" s="41" t="s">
        <v>3919</v>
      </c>
      <c r="G320" s="129" t="s">
        <v>3920</v>
      </c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  <c r="AF320" s="133"/>
      <c r="AG320" s="133"/>
      <c r="AH320" s="133"/>
      <c r="AI320" s="133"/>
      <c r="AJ320" s="133"/>
      <c r="AK320" s="133"/>
      <c r="AL320" s="133"/>
      <c r="AM320" s="133"/>
      <c r="AN320" s="133"/>
      <c r="AO320" s="133"/>
      <c r="AP320" s="133"/>
      <c r="AQ320" s="133"/>
      <c r="AR320" s="133"/>
      <c r="AS320" s="133"/>
      <c r="AT320" s="133"/>
      <c r="AU320" s="133"/>
      <c r="AV320" s="133"/>
      <c r="AW320" s="133"/>
      <c r="AX320" s="133"/>
      <c r="AY320" s="133"/>
      <c r="AZ320" s="133"/>
      <c r="BA320" s="133"/>
      <c r="BB320" s="133"/>
      <c r="BC320" s="133"/>
      <c r="BD320" s="133"/>
      <c r="BE320" s="133"/>
      <c r="BF320" s="133"/>
      <c r="BG320" s="133"/>
      <c r="BH320" s="133"/>
      <c r="BI320" s="133"/>
      <c r="BJ320" s="133"/>
    </row>
    <row r="321" spans="1:62" s="107" customFormat="1" ht="21" hidden="1" customHeight="1">
      <c r="A321" s="375">
        <v>24</v>
      </c>
      <c r="B321" s="375" t="s">
        <v>6198</v>
      </c>
      <c r="C321" s="128" t="s">
        <v>3374</v>
      </c>
      <c r="D321" s="47" t="s">
        <v>3906</v>
      </c>
      <c r="E321" s="47" t="s">
        <v>3819</v>
      </c>
      <c r="F321" s="41" t="s">
        <v>3923</v>
      </c>
      <c r="G321" s="129" t="s">
        <v>3924</v>
      </c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  <c r="AF321" s="133"/>
      <c r="AG321" s="133"/>
      <c r="AH321" s="133"/>
      <c r="AI321" s="133"/>
      <c r="AJ321" s="133"/>
      <c r="AK321" s="133"/>
      <c r="AL321" s="133"/>
      <c r="AM321" s="133"/>
      <c r="AN321" s="133"/>
      <c r="AO321" s="133"/>
      <c r="AP321" s="133"/>
      <c r="AQ321" s="133"/>
      <c r="AR321" s="133"/>
      <c r="AS321" s="133"/>
      <c r="AT321" s="133"/>
      <c r="AU321" s="133"/>
      <c r="AV321" s="133"/>
      <c r="AW321" s="133"/>
      <c r="AX321" s="133"/>
      <c r="AY321" s="133"/>
      <c r="AZ321" s="133"/>
      <c r="BA321" s="133"/>
      <c r="BB321" s="133"/>
      <c r="BC321" s="133"/>
      <c r="BD321" s="133"/>
      <c r="BE321" s="133"/>
      <c r="BF321" s="133"/>
      <c r="BG321" s="133"/>
      <c r="BH321" s="133"/>
      <c r="BI321" s="133"/>
      <c r="BJ321" s="133"/>
    </row>
    <row r="322" spans="1:62" s="107" customFormat="1" ht="21" hidden="1" customHeight="1">
      <c r="A322" s="375">
        <v>25</v>
      </c>
      <c r="B322" s="375" t="s">
        <v>6198</v>
      </c>
      <c r="C322" s="30" t="s">
        <v>4251</v>
      </c>
      <c r="D322" s="47" t="s">
        <v>4071</v>
      </c>
      <c r="E322" s="47" t="s">
        <v>3819</v>
      </c>
      <c r="F322" s="41" t="s">
        <v>4252</v>
      </c>
      <c r="G322" s="227" t="s">
        <v>4291</v>
      </c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  <c r="AF322" s="133"/>
      <c r="AG322" s="133"/>
      <c r="AH322" s="133"/>
      <c r="AI322" s="133"/>
      <c r="AJ322" s="133"/>
      <c r="AK322" s="133"/>
      <c r="AL322" s="133"/>
      <c r="AM322" s="133"/>
      <c r="AN322" s="133"/>
      <c r="AO322" s="133"/>
      <c r="AP322" s="133"/>
      <c r="AQ322" s="133"/>
      <c r="AR322" s="133"/>
      <c r="AS322" s="133"/>
      <c r="AT322" s="133"/>
      <c r="AU322" s="133"/>
      <c r="AV322" s="133"/>
      <c r="AW322" s="133"/>
      <c r="AX322" s="133"/>
      <c r="AY322" s="133"/>
      <c r="AZ322" s="133"/>
      <c r="BA322" s="133"/>
      <c r="BB322" s="133"/>
      <c r="BC322" s="133"/>
      <c r="BD322" s="133"/>
      <c r="BE322" s="133"/>
      <c r="BF322" s="133"/>
      <c r="BG322" s="133"/>
      <c r="BH322" s="133"/>
      <c r="BI322" s="142"/>
      <c r="BJ322" s="142"/>
    </row>
    <row r="323" spans="1:62" ht="21" hidden="1" customHeight="1">
      <c r="A323" s="375">
        <v>26</v>
      </c>
      <c r="B323" s="375" t="s">
        <v>6198</v>
      </c>
      <c r="C323" s="30" t="s">
        <v>4072</v>
      </c>
      <c r="D323" s="47" t="s">
        <v>4071</v>
      </c>
      <c r="E323" s="47" t="s">
        <v>3819</v>
      </c>
      <c r="F323" s="41" t="s">
        <v>4073</v>
      </c>
      <c r="G323" s="129" t="s">
        <v>4074</v>
      </c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  <c r="AF323" s="133"/>
      <c r="AG323" s="133"/>
      <c r="AH323" s="133"/>
      <c r="AI323" s="133"/>
      <c r="AJ323" s="133"/>
      <c r="AK323" s="133"/>
      <c r="AL323" s="133"/>
      <c r="AM323" s="133"/>
      <c r="AN323" s="133"/>
      <c r="AO323" s="133"/>
      <c r="AP323" s="133"/>
      <c r="AQ323" s="133"/>
      <c r="AR323" s="133"/>
      <c r="AS323" s="133"/>
      <c r="AT323" s="133"/>
      <c r="AU323" s="133"/>
      <c r="AV323" s="133"/>
      <c r="AW323" s="133"/>
      <c r="AX323" s="133"/>
      <c r="AY323" s="133"/>
      <c r="AZ323" s="133"/>
      <c r="BA323" s="133"/>
      <c r="BB323" s="133"/>
      <c r="BC323" s="133"/>
      <c r="BD323" s="133"/>
      <c r="BE323" s="133"/>
      <c r="BF323" s="133"/>
      <c r="BG323" s="133"/>
      <c r="BH323" s="133"/>
      <c r="BI323" s="133"/>
      <c r="BJ323" s="133"/>
    </row>
    <row r="324" spans="1:62" s="133" customFormat="1" ht="21" hidden="1" customHeight="1">
      <c r="A324" s="375">
        <v>27</v>
      </c>
      <c r="B324" s="375" t="s">
        <v>6198</v>
      </c>
      <c r="C324" s="30" t="s">
        <v>4075</v>
      </c>
      <c r="D324" s="47" t="s">
        <v>4071</v>
      </c>
      <c r="E324" s="47" t="s">
        <v>3819</v>
      </c>
      <c r="F324" s="41" t="s">
        <v>4076</v>
      </c>
      <c r="G324" s="129" t="s">
        <v>4077</v>
      </c>
    </row>
    <row r="325" spans="1:62" s="142" customFormat="1" ht="21" hidden="1" customHeight="1">
      <c r="A325" s="375">
        <v>28</v>
      </c>
      <c r="B325" s="375" t="s">
        <v>6198</v>
      </c>
      <c r="C325" s="30" t="s">
        <v>4078</v>
      </c>
      <c r="D325" s="47" t="s">
        <v>4071</v>
      </c>
      <c r="E325" s="47" t="s">
        <v>3819</v>
      </c>
      <c r="F325" s="41" t="s">
        <v>4079</v>
      </c>
      <c r="G325" s="129" t="s">
        <v>4080</v>
      </c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  <c r="Z325" s="130"/>
      <c r="AA325" s="130"/>
      <c r="AB325" s="130"/>
      <c r="AC325" s="130"/>
      <c r="AD325" s="130"/>
      <c r="AE325" s="130"/>
      <c r="AF325" s="130"/>
      <c r="AG325" s="130"/>
      <c r="AH325" s="130"/>
      <c r="AI325" s="130"/>
      <c r="AJ325" s="130"/>
      <c r="AK325" s="130"/>
      <c r="AL325" s="130"/>
      <c r="AM325" s="130"/>
      <c r="AN325" s="130"/>
      <c r="AO325" s="130"/>
      <c r="AP325" s="130"/>
      <c r="AQ325" s="130"/>
      <c r="AR325" s="130"/>
      <c r="AS325" s="130"/>
      <c r="AT325" s="130"/>
      <c r="AU325" s="130"/>
      <c r="AV325" s="130"/>
      <c r="AW325" s="130"/>
      <c r="AX325" s="130"/>
      <c r="AY325" s="130"/>
      <c r="AZ325" s="130"/>
      <c r="BA325" s="130"/>
      <c r="BB325" s="130"/>
      <c r="BC325" s="130"/>
      <c r="BD325" s="130"/>
      <c r="BE325" s="130"/>
      <c r="BF325" s="130"/>
      <c r="BG325" s="130"/>
      <c r="BH325" s="130"/>
      <c r="BI325" s="130"/>
      <c r="BJ325" s="130"/>
    </row>
    <row r="326" spans="1:62" ht="23.25" hidden="1" customHeight="1">
      <c r="A326" s="375">
        <v>1</v>
      </c>
      <c r="B326" s="375" t="s">
        <v>6199</v>
      </c>
      <c r="C326" s="30" t="s">
        <v>4081</v>
      </c>
      <c r="D326" s="47" t="s">
        <v>4071</v>
      </c>
      <c r="E326" s="47" t="s">
        <v>3819</v>
      </c>
      <c r="F326" s="41" t="s">
        <v>4082</v>
      </c>
      <c r="G326" s="129" t="s">
        <v>4083</v>
      </c>
    </row>
    <row r="327" spans="1:62" s="133" customFormat="1" ht="21" hidden="1" customHeight="1">
      <c r="A327" s="375">
        <v>2</v>
      </c>
      <c r="B327" s="375" t="s">
        <v>6199</v>
      </c>
      <c r="C327" s="30" t="s">
        <v>4084</v>
      </c>
      <c r="D327" s="47" t="s">
        <v>4071</v>
      </c>
      <c r="E327" s="47" t="s">
        <v>3819</v>
      </c>
      <c r="F327" s="41" t="s">
        <v>4085</v>
      </c>
      <c r="G327" s="129" t="s">
        <v>4086</v>
      </c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7"/>
      <c r="AV327" s="107"/>
      <c r="AW327" s="107"/>
      <c r="AX327" s="107"/>
      <c r="AY327" s="107"/>
      <c r="AZ327" s="107"/>
      <c r="BA327" s="107"/>
      <c r="BB327" s="107"/>
      <c r="BC327" s="107"/>
      <c r="BD327" s="107"/>
      <c r="BE327" s="107"/>
      <c r="BF327" s="107"/>
      <c r="BG327" s="107"/>
      <c r="BH327" s="107"/>
      <c r="BI327" s="107"/>
      <c r="BJ327" s="107"/>
    </row>
    <row r="328" spans="1:62" ht="21" hidden="1" customHeight="1">
      <c r="A328" s="375">
        <v>3</v>
      </c>
      <c r="B328" s="375" t="s">
        <v>6199</v>
      </c>
      <c r="C328" s="30" t="s">
        <v>4251</v>
      </c>
      <c r="D328" s="47" t="s">
        <v>4071</v>
      </c>
      <c r="E328" s="47" t="s">
        <v>3819</v>
      </c>
      <c r="F328" s="41" t="s">
        <v>4252</v>
      </c>
      <c r="G328" s="227" t="s">
        <v>4291</v>
      </c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7"/>
      <c r="AV328" s="107"/>
      <c r="AW328" s="107"/>
      <c r="AX328" s="107"/>
      <c r="AY328" s="107"/>
      <c r="AZ328" s="107"/>
      <c r="BA328" s="107"/>
      <c r="BB328" s="107"/>
      <c r="BC328" s="107"/>
      <c r="BD328" s="107"/>
      <c r="BE328" s="107"/>
      <c r="BF328" s="107"/>
      <c r="BG328" s="107"/>
      <c r="BH328" s="107"/>
      <c r="BI328" s="107"/>
      <c r="BJ328" s="107"/>
    </row>
    <row r="329" spans="1:62" s="107" customFormat="1" ht="21" hidden="1" customHeight="1">
      <c r="A329" s="375">
        <v>4</v>
      </c>
      <c r="B329" s="375" t="s">
        <v>6199</v>
      </c>
      <c r="C329" s="30" t="s">
        <v>4798</v>
      </c>
      <c r="D329" s="47" t="s">
        <v>4013</v>
      </c>
      <c r="E329" s="47" t="s">
        <v>3819</v>
      </c>
      <c r="F329" s="41" t="s">
        <v>4249</v>
      </c>
      <c r="G329" s="129" t="s">
        <v>4250</v>
      </c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  <c r="X329" s="130"/>
      <c r="Y329" s="130"/>
      <c r="Z329" s="130"/>
      <c r="AA329" s="130"/>
      <c r="AB329" s="130"/>
      <c r="AC329" s="130"/>
      <c r="AD329" s="130"/>
      <c r="AE329" s="130"/>
      <c r="AF329" s="130"/>
      <c r="AG329" s="130"/>
      <c r="AH329" s="130"/>
      <c r="AI329" s="130"/>
      <c r="AJ329" s="130"/>
      <c r="AK329" s="130"/>
      <c r="AL329" s="130"/>
      <c r="AM329" s="130"/>
      <c r="AN329" s="130"/>
      <c r="AO329" s="130"/>
      <c r="AP329" s="130"/>
      <c r="AQ329" s="130"/>
      <c r="AR329" s="130"/>
      <c r="AS329" s="130"/>
      <c r="AT329" s="130"/>
      <c r="AU329" s="130"/>
      <c r="AV329" s="130"/>
      <c r="AW329" s="130"/>
      <c r="AX329" s="130"/>
      <c r="AY329" s="130"/>
      <c r="AZ329" s="130"/>
      <c r="BA329" s="130"/>
      <c r="BB329" s="130"/>
      <c r="BC329" s="130"/>
      <c r="BD329" s="130"/>
      <c r="BE329" s="130"/>
      <c r="BF329" s="130"/>
      <c r="BG329" s="130"/>
      <c r="BH329" s="130"/>
      <c r="BI329" s="130"/>
      <c r="BJ329" s="130"/>
    </row>
    <row r="330" spans="1:62" ht="21" hidden="1" customHeight="1">
      <c r="A330" s="375">
        <v>5</v>
      </c>
      <c r="B330" s="375" t="s">
        <v>6199</v>
      </c>
      <c r="C330" s="30" t="s">
        <v>4014</v>
      </c>
      <c r="D330" s="47" t="s">
        <v>4013</v>
      </c>
      <c r="E330" s="47" t="s">
        <v>3819</v>
      </c>
      <c r="F330" s="41" t="s">
        <v>4015</v>
      </c>
      <c r="G330" s="129" t="s">
        <v>4016</v>
      </c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7"/>
      <c r="AV330" s="107"/>
      <c r="AW330" s="107"/>
      <c r="AX330" s="107"/>
      <c r="AY330" s="107"/>
      <c r="AZ330" s="107"/>
      <c r="BA330" s="107"/>
      <c r="BB330" s="107"/>
      <c r="BC330" s="107"/>
      <c r="BD330" s="107"/>
      <c r="BE330" s="107"/>
      <c r="BF330" s="107"/>
      <c r="BG330" s="107"/>
      <c r="BH330" s="107"/>
      <c r="BI330" s="107"/>
      <c r="BJ330" s="107"/>
    </row>
    <row r="331" spans="1:62" s="107" customFormat="1" ht="21" hidden="1" customHeight="1">
      <c r="A331" s="375">
        <v>6</v>
      </c>
      <c r="B331" s="375" t="s">
        <v>6199</v>
      </c>
      <c r="C331" s="30" t="s">
        <v>3865</v>
      </c>
      <c r="D331" s="47" t="s">
        <v>4013</v>
      </c>
      <c r="E331" s="47" t="s">
        <v>3819</v>
      </c>
      <c r="F331" s="41" t="s">
        <v>4022</v>
      </c>
      <c r="G331" s="129" t="s">
        <v>4023</v>
      </c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AE331" s="109"/>
      <c r="AF331" s="109"/>
      <c r="AG331" s="109"/>
      <c r="AH331" s="109"/>
      <c r="AI331" s="109"/>
      <c r="AJ331" s="109"/>
      <c r="AK331" s="109"/>
      <c r="AL331" s="109"/>
      <c r="AM331" s="109"/>
      <c r="AN331" s="109"/>
      <c r="AO331" s="109"/>
      <c r="AP331" s="109"/>
      <c r="AQ331" s="109"/>
      <c r="AR331" s="109"/>
      <c r="AS331" s="109"/>
      <c r="AT331" s="109"/>
      <c r="AU331" s="109"/>
      <c r="AV331" s="109"/>
      <c r="AW331" s="109"/>
      <c r="AX331" s="109"/>
      <c r="AY331" s="109"/>
      <c r="AZ331" s="109"/>
      <c r="BA331" s="109"/>
      <c r="BB331" s="109"/>
      <c r="BC331" s="109"/>
      <c r="BD331" s="109"/>
      <c r="BE331" s="109"/>
      <c r="BF331" s="109"/>
      <c r="BG331" s="109"/>
      <c r="BH331" s="109"/>
      <c r="BI331" s="109"/>
      <c r="BJ331" s="109"/>
    </row>
    <row r="332" spans="1:62" ht="21" hidden="1" customHeight="1">
      <c r="A332" s="375">
        <v>7</v>
      </c>
      <c r="B332" s="375" t="s">
        <v>6199</v>
      </c>
      <c r="C332" s="30" t="s">
        <v>4798</v>
      </c>
      <c r="D332" s="47" t="s">
        <v>4013</v>
      </c>
      <c r="E332" s="47" t="s">
        <v>3819</v>
      </c>
      <c r="F332" s="41" t="s">
        <v>4249</v>
      </c>
      <c r="G332" s="129" t="s">
        <v>4250</v>
      </c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  <c r="AF332" s="133"/>
      <c r="AG332" s="133"/>
      <c r="AH332" s="133"/>
      <c r="AI332" s="133"/>
      <c r="AJ332" s="133"/>
      <c r="AK332" s="133"/>
      <c r="AL332" s="133"/>
      <c r="AM332" s="133"/>
      <c r="AN332" s="133"/>
      <c r="AO332" s="133"/>
      <c r="AP332" s="133"/>
      <c r="AQ332" s="133"/>
      <c r="AR332" s="133"/>
      <c r="AS332" s="133"/>
      <c r="AT332" s="133"/>
      <c r="AU332" s="133"/>
      <c r="AV332" s="133"/>
      <c r="AW332" s="133"/>
      <c r="AX332" s="133"/>
      <c r="AY332" s="133"/>
      <c r="AZ332" s="133"/>
      <c r="BA332" s="133"/>
      <c r="BB332" s="133"/>
      <c r="BC332" s="133"/>
      <c r="BD332" s="133"/>
      <c r="BE332" s="133"/>
      <c r="BF332" s="133"/>
      <c r="BG332" s="133"/>
      <c r="BH332" s="133"/>
      <c r="BI332" s="133"/>
      <c r="BJ332" s="133"/>
    </row>
    <row r="333" spans="1:62" s="133" customFormat="1" ht="21" hidden="1" customHeight="1">
      <c r="A333" s="375">
        <v>8</v>
      </c>
      <c r="B333" s="375" t="s">
        <v>6199</v>
      </c>
      <c r="C333" s="30" t="s">
        <v>3836</v>
      </c>
      <c r="D333" s="47" t="s">
        <v>3818</v>
      </c>
      <c r="E333" s="47" t="s">
        <v>3819</v>
      </c>
      <c r="F333" s="41" t="s">
        <v>3837</v>
      </c>
      <c r="G333" s="129" t="s">
        <v>3838</v>
      </c>
    </row>
    <row r="334" spans="1:62" s="133" customFormat="1" ht="21" hidden="1" customHeight="1">
      <c r="A334" s="375">
        <v>9</v>
      </c>
      <c r="B334" s="375" t="s">
        <v>6199</v>
      </c>
      <c r="C334" s="30" t="s">
        <v>3839</v>
      </c>
      <c r="D334" s="47" t="s">
        <v>3818</v>
      </c>
      <c r="E334" s="47" t="s">
        <v>3819</v>
      </c>
      <c r="F334" s="41" t="s">
        <v>3840</v>
      </c>
      <c r="G334" s="129" t="s">
        <v>3841</v>
      </c>
    </row>
    <row r="335" spans="1:62" s="133" customFormat="1" ht="21" hidden="1" customHeight="1">
      <c r="A335" s="375">
        <v>10</v>
      </c>
      <c r="B335" s="375" t="s">
        <v>6199</v>
      </c>
      <c r="C335" s="30" t="s">
        <v>3842</v>
      </c>
      <c r="D335" s="47" t="s">
        <v>3818</v>
      </c>
      <c r="E335" s="47" t="s">
        <v>3819</v>
      </c>
      <c r="F335" s="41" t="s">
        <v>3843</v>
      </c>
      <c r="G335" s="129" t="s">
        <v>3844</v>
      </c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  <c r="AA335" s="142"/>
      <c r="AB335" s="142"/>
      <c r="AC335" s="142"/>
      <c r="AD335" s="142"/>
      <c r="AE335" s="142"/>
      <c r="AF335" s="142"/>
      <c r="AG335" s="142"/>
      <c r="AH335" s="142"/>
      <c r="AI335" s="142"/>
      <c r="AJ335" s="142"/>
      <c r="AK335" s="142"/>
      <c r="AL335" s="142"/>
      <c r="AM335" s="142"/>
      <c r="AN335" s="142"/>
      <c r="AO335" s="142"/>
      <c r="AP335" s="142"/>
      <c r="AQ335" s="142"/>
      <c r="AR335" s="142"/>
      <c r="AS335" s="142"/>
      <c r="AT335" s="142"/>
      <c r="AU335" s="142"/>
      <c r="AV335" s="142"/>
      <c r="AW335" s="142"/>
      <c r="AX335" s="142"/>
      <c r="AY335" s="142"/>
      <c r="AZ335" s="142"/>
      <c r="BA335" s="142"/>
      <c r="BB335" s="142"/>
      <c r="BC335" s="142"/>
      <c r="BD335" s="142"/>
      <c r="BE335" s="142"/>
      <c r="BF335" s="142"/>
      <c r="BG335" s="142"/>
      <c r="BH335" s="142"/>
      <c r="BI335" s="142"/>
      <c r="BJ335" s="142"/>
    </row>
    <row r="336" spans="1:62" s="107" customFormat="1" ht="21" hidden="1" customHeight="1">
      <c r="A336" s="375">
        <v>11</v>
      </c>
      <c r="B336" s="375" t="s">
        <v>6199</v>
      </c>
      <c r="C336" s="30" t="s">
        <v>5226</v>
      </c>
      <c r="D336" s="47" t="s">
        <v>3818</v>
      </c>
      <c r="E336" s="47" t="s">
        <v>3819</v>
      </c>
      <c r="F336" s="41" t="s">
        <v>3845</v>
      </c>
      <c r="G336" s="129" t="s">
        <v>3846</v>
      </c>
      <c r="H336" s="220"/>
      <c r="I336" s="220"/>
      <c r="J336" s="220"/>
      <c r="K336" s="220"/>
      <c r="L336" s="220"/>
      <c r="M336" s="220"/>
      <c r="N336" s="220"/>
      <c r="O336" s="220"/>
      <c r="P336" s="220"/>
      <c r="Q336" s="220"/>
      <c r="R336" s="220"/>
      <c r="S336" s="220"/>
      <c r="T336" s="220"/>
      <c r="U336" s="220"/>
      <c r="V336" s="220"/>
      <c r="W336" s="220"/>
      <c r="X336" s="220"/>
      <c r="Y336" s="220"/>
      <c r="Z336" s="220"/>
      <c r="AA336" s="220"/>
      <c r="AB336" s="220"/>
      <c r="AC336" s="220"/>
      <c r="AD336" s="220"/>
      <c r="AE336" s="220"/>
      <c r="AF336" s="220"/>
      <c r="AG336" s="220"/>
      <c r="AH336" s="220"/>
      <c r="AI336" s="220"/>
      <c r="AJ336" s="220"/>
      <c r="AK336" s="220"/>
      <c r="AL336" s="220"/>
      <c r="AM336" s="220"/>
      <c r="AN336" s="220"/>
      <c r="AO336" s="220"/>
      <c r="AP336" s="220"/>
      <c r="AQ336" s="220"/>
      <c r="AR336" s="220"/>
      <c r="AS336" s="220"/>
      <c r="AT336" s="220"/>
      <c r="AU336" s="220"/>
      <c r="AV336" s="220"/>
      <c r="AW336" s="220"/>
      <c r="AX336" s="220"/>
      <c r="AY336" s="220"/>
      <c r="AZ336" s="220"/>
      <c r="BA336" s="220"/>
      <c r="BB336" s="220"/>
      <c r="BC336" s="220"/>
      <c r="BD336" s="220"/>
      <c r="BE336" s="220"/>
      <c r="BF336" s="220"/>
      <c r="BG336" s="220"/>
      <c r="BH336" s="220"/>
      <c r="BI336" s="220"/>
      <c r="BJ336" s="220"/>
    </row>
    <row r="337" spans="1:62" s="107" customFormat="1" ht="21" hidden="1" customHeight="1">
      <c r="A337" s="375">
        <v>12</v>
      </c>
      <c r="B337" s="375" t="s">
        <v>6199</v>
      </c>
      <c r="C337" s="30" t="s">
        <v>3847</v>
      </c>
      <c r="D337" s="47" t="s">
        <v>3818</v>
      </c>
      <c r="E337" s="47" t="s">
        <v>3819</v>
      </c>
      <c r="F337" s="41" t="s">
        <v>3848</v>
      </c>
      <c r="G337" s="129" t="s">
        <v>3849</v>
      </c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  <c r="Z337" s="142"/>
      <c r="AA337" s="142"/>
      <c r="AB337" s="142"/>
      <c r="AC337" s="142"/>
      <c r="AD337" s="142"/>
      <c r="AE337" s="142"/>
      <c r="AF337" s="142"/>
      <c r="AG337" s="142"/>
      <c r="AH337" s="142"/>
      <c r="AI337" s="142"/>
      <c r="AJ337" s="142"/>
      <c r="AK337" s="142"/>
      <c r="AL337" s="142"/>
      <c r="AM337" s="142"/>
      <c r="AN337" s="142"/>
      <c r="AO337" s="142"/>
      <c r="AP337" s="142"/>
      <c r="AQ337" s="142"/>
      <c r="AR337" s="142"/>
      <c r="AS337" s="142"/>
      <c r="AT337" s="142"/>
      <c r="AU337" s="142"/>
      <c r="AV337" s="142"/>
      <c r="AW337" s="142"/>
      <c r="AX337" s="142"/>
      <c r="AY337" s="142"/>
      <c r="AZ337" s="142"/>
      <c r="BA337" s="142"/>
      <c r="BB337" s="142"/>
      <c r="BC337" s="142"/>
      <c r="BD337" s="142"/>
      <c r="BE337" s="142"/>
      <c r="BF337" s="142"/>
      <c r="BG337" s="142"/>
      <c r="BH337" s="142"/>
      <c r="BI337" s="142"/>
      <c r="BJ337" s="142"/>
    </row>
    <row r="338" spans="1:62" s="142" customFormat="1" ht="21" hidden="1" customHeight="1">
      <c r="A338" s="375">
        <v>13</v>
      </c>
      <c r="B338" s="375" t="s">
        <v>6199</v>
      </c>
      <c r="C338" s="30" t="s">
        <v>5122</v>
      </c>
      <c r="D338" s="47" t="s">
        <v>3990</v>
      </c>
      <c r="E338" s="47" t="s">
        <v>3819</v>
      </c>
      <c r="F338" s="41" t="s">
        <v>3991</v>
      </c>
      <c r="G338" s="129" t="s">
        <v>3992</v>
      </c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  <c r="AF338" s="133"/>
      <c r="AG338" s="133"/>
      <c r="AH338" s="133"/>
      <c r="AI338" s="133"/>
      <c r="AJ338" s="133"/>
      <c r="AK338" s="133"/>
      <c r="AL338" s="133"/>
      <c r="AM338" s="133"/>
      <c r="AN338" s="133"/>
      <c r="AO338" s="133"/>
      <c r="AP338" s="133"/>
      <c r="AQ338" s="133"/>
      <c r="AR338" s="133"/>
      <c r="AS338" s="133"/>
      <c r="AT338" s="133"/>
      <c r="AU338" s="133"/>
      <c r="AV338" s="133"/>
      <c r="AW338" s="133"/>
      <c r="AX338" s="133"/>
      <c r="AY338" s="133"/>
      <c r="AZ338" s="133"/>
      <c r="BA338" s="133"/>
      <c r="BB338" s="133"/>
      <c r="BC338" s="133"/>
      <c r="BD338" s="133"/>
      <c r="BE338" s="133"/>
      <c r="BF338" s="133"/>
      <c r="BG338" s="133"/>
      <c r="BH338" s="133"/>
      <c r="BI338" s="133"/>
      <c r="BJ338" s="133"/>
    </row>
    <row r="339" spans="1:62" s="133" customFormat="1" ht="21" hidden="1" customHeight="1">
      <c r="A339" s="375">
        <v>14</v>
      </c>
      <c r="B339" s="375" t="s">
        <v>6199</v>
      </c>
      <c r="C339" s="30" t="s">
        <v>3993</v>
      </c>
      <c r="D339" s="47" t="s">
        <v>3990</v>
      </c>
      <c r="E339" s="47" t="s">
        <v>3819</v>
      </c>
      <c r="F339" s="41" t="s">
        <v>3994</v>
      </c>
      <c r="G339" s="129" t="s">
        <v>3995</v>
      </c>
    </row>
    <row r="340" spans="1:62" s="133" customFormat="1" ht="21" hidden="1" customHeight="1">
      <c r="A340" s="375">
        <v>15</v>
      </c>
      <c r="B340" s="375" t="s">
        <v>6199</v>
      </c>
      <c r="C340" s="30" t="s">
        <v>3996</v>
      </c>
      <c r="D340" s="47" t="s">
        <v>3990</v>
      </c>
      <c r="E340" s="47" t="s">
        <v>3819</v>
      </c>
      <c r="F340" s="41" t="s">
        <v>3997</v>
      </c>
      <c r="G340" s="129" t="s">
        <v>3998</v>
      </c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130"/>
      <c r="W340" s="130"/>
      <c r="X340" s="130"/>
      <c r="Y340" s="130"/>
      <c r="Z340" s="130"/>
      <c r="AA340" s="130"/>
      <c r="AB340" s="130"/>
      <c r="AC340" s="130"/>
      <c r="AD340" s="130"/>
      <c r="AE340" s="130"/>
      <c r="AF340" s="130"/>
      <c r="AG340" s="130"/>
      <c r="AH340" s="130"/>
      <c r="AI340" s="130"/>
      <c r="AJ340" s="130"/>
      <c r="AK340" s="130"/>
      <c r="AL340" s="130"/>
      <c r="AM340" s="130"/>
      <c r="AN340" s="130"/>
      <c r="AO340" s="130"/>
      <c r="AP340" s="130"/>
      <c r="AQ340" s="130"/>
      <c r="AR340" s="130"/>
      <c r="AS340" s="130"/>
      <c r="AT340" s="130"/>
      <c r="AU340" s="130"/>
      <c r="AV340" s="130"/>
      <c r="AW340" s="130"/>
      <c r="AX340" s="130"/>
      <c r="AY340" s="130"/>
      <c r="AZ340" s="130"/>
      <c r="BA340" s="130"/>
      <c r="BB340" s="130"/>
      <c r="BC340" s="130"/>
      <c r="BD340" s="130"/>
      <c r="BE340" s="130"/>
      <c r="BF340" s="130"/>
      <c r="BG340" s="130"/>
      <c r="BH340" s="130"/>
      <c r="BI340" s="130"/>
      <c r="BJ340" s="130"/>
    </row>
    <row r="341" spans="1:62" s="133" customFormat="1" ht="21" hidden="1" customHeight="1">
      <c r="A341" s="375">
        <v>16</v>
      </c>
      <c r="B341" s="375" t="s">
        <v>6199</v>
      </c>
      <c r="C341" s="30" t="s">
        <v>3999</v>
      </c>
      <c r="D341" s="47" t="s">
        <v>3990</v>
      </c>
      <c r="E341" s="47" t="s">
        <v>3819</v>
      </c>
      <c r="F341" s="41" t="s">
        <v>4000</v>
      </c>
      <c r="G341" s="129" t="s">
        <v>4001</v>
      </c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  <c r="AA341" s="130"/>
      <c r="AB341" s="130"/>
      <c r="AC341" s="130"/>
      <c r="AD341" s="130"/>
      <c r="AE341" s="130"/>
      <c r="AF341" s="130"/>
      <c r="AG341" s="130"/>
      <c r="AH341" s="130"/>
      <c r="AI341" s="130"/>
      <c r="AJ341" s="130"/>
      <c r="AK341" s="130"/>
      <c r="AL341" s="130"/>
      <c r="AM341" s="130"/>
      <c r="AN341" s="130"/>
      <c r="AO341" s="130"/>
      <c r="AP341" s="130"/>
      <c r="AQ341" s="130"/>
      <c r="AR341" s="130"/>
      <c r="AS341" s="130"/>
      <c r="AT341" s="130"/>
      <c r="AU341" s="130"/>
      <c r="AV341" s="130"/>
      <c r="AW341" s="130"/>
      <c r="AX341" s="130"/>
      <c r="AY341" s="130"/>
      <c r="AZ341" s="130"/>
      <c r="BA341" s="130"/>
      <c r="BB341" s="130"/>
      <c r="BC341" s="130"/>
      <c r="BD341" s="130"/>
      <c r="BE341" s="130"/>
      <c r="BF341" s="130"/>
      <c r="BG341" s="130"/>
      <c r="BH341" s="130"/>
      <c r="BI341" s="130"/>
      <c r="BJ341" s="130"/>
    </row>
    <row r="342" spans="1:62" s="133" customFormat="1" ht="21" hidden="1" customHeight="1">
      <c r="A342" s="375">
        <v>17</v>
      </c>
      <c r="B342" s="375" t="s">
        <v>6199</v>
      </c>
      <c r="C342" s="30" t="s">
        <v>5159</v>
      </c>
      <c r="D342" s="47" t="s">
        <v>3871</v>
      </c>
      <c r="E342" s="47" t="s">
        <v>3819</v>
      </c>
      <c r="F342" s="41" t="s">
        <v>3875</v>
      </c>
      <c r="G342" s="129" t="s">
        <v>3876</v>
      </c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  <c r="AA342" s="130"/>
      <c r="AB342" s="130"/>
      <c r="AC342" s="130"/>
      <c r="AD342" s="130"/>
      <c r="AE342" s="130"/>
      <c r="AF342" s="130"/>
      <c r="AG342" s="130"/>
      <c r="AH342" s="130"/>
      <c r="AI342" s="130"/>
      <c r="AJ342" s="130"/>
      <c r="AK342" s="130"/>
      <c r="AL342" s="130"/>
      <c r="AM342" s="130"/>
      <c r="AN342" s="130"/>
      <c r="AO342" s="130"/>
      <c r="AP342" s="130"/>
      <c r="AQ342" s="130"/>
      <c r="AR342" s="130"/>
      <c r="AS342" s="130"/>
      <c r="AT342" s="130"/>
      <c r="AU342" s="130"/>
      <c r="AV342" s="130"/>
      <c r="AW342" s="130"/>
      <c r="AX342" s="130"/>
      <c r="AY342" s="130"/>
      <c r="AZ342" s="130"/>
      <c r="BA342" s="130"/>
      <c r="BB342" s="130"/>
      <c r="BC342" s="130"/>
      <c r="BD342" s="130"/>
      <c r="BE342" s="130"/>
      <c r="BF342" s="130"/>
      <c r="BG342" s="130"/>
      <c r="BH342" s="130"/>
      <c r="BI342" s="130"/>
      <c r="BJ342" s="130"/>
    </row>
    <row r="343" spans="1:62" s="133" customFormat="1" ht="21" hidden="1" customHeight="1">
      <c r="A343" s="375">
        <v>18</v>
      </c>
      <c r="B343" s="375" t="s">
        <v>6199</v>
      </c>
      <c r="C343" s="30" t="s">
        <v>4253</v>
      </c>
      <c r="D343" s="47" t="s">
        <v>4025</v>
      </c>
      <c r="E343" s="47" t="s">
        <v>3819</v>
      </c>
      <c r="F343" s="41" t="s">
        <v>4254</v>
      </c>
      <c r="G343" s="129" t="s">
        <v>4255</v>
      </c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  <c r="AA343" s="130"/>
      <c r="AB343" s="130"/>
      <c r="AC343" s="130"/>
      <c r="AD343" s="130"/>
      <c r="AE343" s="130"/>
      <c r="AF343" s="130"/>
      <c r="AG343" s="130"/>
      <c r="AH343" s="130"/>
      <c r="AI343" s="130"/>
      <c r="AJ343" s="130"/>
      <c r="AK343" s="130"/>
      <c r="AL343" s="130"/>
      <c r="AM343" s="130"/>
      <c r="AN343" s="130"/>
      <c r="AO343" s="130"/>
      <c r="AP343" s="130"/>
      <c r="AQ343" s="130"/>
      <c r="AR343" s="130"/>
      <c r="AS343" s="130"/>
      <c r="AT343" s="130"/>
      <c r="AU343" s="130"/>
      <c r="AV343" s="130"/>
      <c r="AW343" s="130"/>
      <c r="AX343" s="130"/>
      <c r="AY343" s="130"/>
      <c r="AZ343" s="130"/>
      <c r="BA343" s="130"/>
      <c r="BB343" s="130"/>
      <c r="BC343" s="130"/>
      <c r="BD343" s="130"/>
      <c r="BE343" s="130"/>
      <c r="BF343" s="130"/>
      <c r="BG343" s="130"/>
      <c r="BH343" s="130"/>
      <c r="BI343" s="130"/>
      <c r="BJ343" s="130"/>
    </row>
    <row r="344" spans="1:62" s="133" customFormat="1" ht="21" hidden="1" customHeight="1">
      <c r="A344" s="375">
        <v>19</v>
      </c>
      <c r="B344" s="375" t="s">
        <v>6199</v>
      </c>
      <c r="C344" s="30" t="s">
        <v>4256</v>
      </c>
      <c r="D344" s="47" t="s">
        <v>4025</v>
      </c>
      <c r="E344" s="47" t="s">
        <v>3819</v>
      </c>
      <c r="F344" s="41" t="s">
        <v>4257</v>
      </c>
      <c r="G344" s="129" t="s">
        <v>4258</v>
      </c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  <c r="AA344" s="130"/>
      <c r="AB344" s="130"/>
      <c r="AC344" s="130"/>
      <c r="AD344" s="130"/>
      <c r="AE344" s="130"/>
      <c r="AF344" s="130"/>
      <c r="AG344" s="130"/>
      <c r="AH344" s="130"/>
      <c r="AI344" s="130"/>
      <c r="AJ344" s="130"/>
      <c r="AK344" s="130"/>
      <c r="AL344" s="130"/>
      <c r="AM344" s="130"/>
      <c r="AN344" s="130"/>
      <c r="AO344" s="130"/>
      <c r="AP344" s="130"/>
      <c r="AQ344" s="130"/>
      <c r="AR344" s="130"/>
      <c r="AS344" s="130"/>
      <c r="AT344" s="130"/>
      <c r="AU344" s="130"/>
      <c r="AV344" s="130"/>
      <c r="AW344" s="130"/>
      <c r="AX344" s="130"/>
      <c r="AY344" s="130"/>
      <c r="AZ344" s="130"/>
      <c r="BA344" s="130"/>
      <c r="BB344" s="130"/>
      <c r="BC344" s="130"/>
      <c r="BD344" s="130"/>
      <c r="BE344" s="130"/>
      <c r="BF344" s="130"/>
      <c r="BG344" s="130"/>
      <c r="BH344" s="130"/>
      <c r="BI344" s="130"/>
      <c r="BJ344" s="130"/>
    </row>
    <row r="345" spans="1:62" s="142" customFormat="1" ht="21" hidden="1" customHeight="1">
      <c r="A345" s="375">
        <v>20</v>
      </c>
      <c r="B345" s="375" t="s">
        <v>6199</v>
      </c>
      <c r="C345" s="30" t="s">
        <v>5920</v>
      </c>
      <c r="D345" s="47" t="s">
        <v>4025</v>
      </c>
      <c r="E345" s="47" t="s">
        <v>3819</v>
      </c>
      <c r="F345" s="41" t="s">
        <v>4040</v>
      </c>
      <c r="G345" s="129" t="s">
        <v>4041</v>
      </c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7"/>
      <c r="AV345" s="107"/>
      <c r="AW345" s="107"/>
      <c r="AX345" s="107"/>
      <c r="AY345" s="107"/>
      <c r="AZ345" s="107"/>
      <c r="BA345" s="107"/>
      <c r="BB345" s="107"/>
      <c r="BC345" s="107"/>
      <c r="BD345" s="107"/>
      <c r="BE345" s="107"/>
      <c r="BF345" s="107"/>
      <c r="BG345" s="107"/>
      <c r="BH345" s="107"/>
      <c r="BI345" s="107"/>
      <c r="BJ345" s="107"/>
    </row>
    <row r="346" spans="1:62" s="142" customFormat="1" ht="21" hidden="1" customHeight="1">
      <c r="A346" s="375">
        <v>21</v>
      </c>
      <c r="B346" s="375" t="s">
        <v>6199</v>
      </c>
      <c r="C346" s="30" t="s">
        <v>4042</v>
      </c>
      <c r="D346" s="47" t="s">
        <v>4025</v>
      </c>
      <c r="E346" s="47" t="s">
        <v>3819</v>
      </c>
      <c r="F346" s="41" t="s">
        <v>4043</v>
      </c>
      <c r="G346" s="129" t="s">
        <v>4044</v>
      </c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  <c r="AA346" s="130"/>
      <c r="AB346" s="130"/>
      <c r="AC346" s="130"/>
      <c r="AD346" s="130"/>
      <c r="AE346" s="130"/>
      <c r="AF346" s="130"/>
      <c r="AG346" s="130"/>
      <c r="AH346" s="130"/>
      <c r="AI346" s="130"/>
      <c r="AJ346" s="130"/>
      <c r="AK346" s="130"/>
      <c r="AL346" s="130"/>
      <c r="AM346" s="130"/>
      <c r="AN346" s="130"/>
      <c r="AO346" s="130"/>
      <c r="AP346" s="130"/>
      <c r="AQ346" s="130"/>
      <c r="AR346" s="130"/>
      <c r="AS346" s="130"/>
      <c r="AT346" s="130"/>
      <c r="AU346" s="130"/>
      <c r="AV346" s="130"/>
      <c r="AW346" s="130"/>
      <c r="AX346" s="130"/>
      <c r="AY346" s="130"/>
      <c r="AZ346" s="130"/>
      <c r="BA346" s="130"/>
      <c r="BB346" s="130"/>
      <c r="BC346" s="130"/>
      <c r="BD346" s="130"/>
      <c r="BE346" s="130"/>
      <c r="BF346" s="130"/>
      <c r="BG346" s="130"/>
      <c r="BH346" s="130"/>
      <c r="BI346" s="130"/>
      <c r="BJ346" s="130"/>
    </row>
    <row r="347" spans="1:62" s="142" customFormat="1" ht="21" hidden="1" customHeight="1">
      <c r="A347" s="375">
        <v>22</v>
      </c>
      <c r="B347" s="375" t="s">
        <v>6199</v>
      </c>
      <c r="C347" s="30" t="s">
        <v>4045</v>
      </c>
      <c r="D347" s="47" t="s">
        <v>4025</v>
      </c>
      <c r="E347" s="47" t="s">
        <v>3819</v>
      </c>
      <c r="F347" s="41" t="s">
        <v>4046</v>
      </c>
      <c r="G347" s="129" t="s">
        <v>4047</v>
      </c>
    </row>
    <row r="348" spans="1:62" ht="21" hidden="1" customHeight="1">
      <c r="A348" s="375">
        <v>23</v>
      </c>
      <c r="B348" s="375" t="s">
        <v>6199</v>
      </c>
      <c r="C348" s="30" t="s">
        <v>4253</v>
      </c>
      <c r="D348" s="47" t="s">
        <v>4025</v>
      </c>
      <c r="E348" s="47" t="s">
        <v>3819</v>
      </c>
      <c r="F348" s="41" t="s">
        <v>4254</v>
      </c>
      <c r="G348" s="129" t="s">
        <v>4255</v>
      </c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  <c r="X348" s="142"/>
      <c r="Y348" s="142"/>
      <c r="Z348" s="142"/>
      <c r="AA348" s="142"/>
      <c r="AB348" s="142"/>
      <c r="AC348" s="142"/>
      <c r="AD348" s="142"/>
      <c r="AE348" s="142"/>
      <c r="AF348" s="142"/>
      <c r="AG348" s="142"/>
      <c r="AH348" s="142"/>
      <c r="AI348" s="142"/>
      <c r="AJ348" s="142"/>
      <c r="AK348" s="142"/>
      <c r="AL348" s="142"/>
      <c r="AM348" s="142"/>
      <c r="AN348" s="142"/>
      <c r="AO348" s="142"/>
      <c r="AP348" s="142"/>
      <c r="AQ348" s="142"/>
      <c r="AR348" s="142"/>
      <c r="AS348" s="142"/>
      <c r="AT348" s="142"/>
      <c r="AU348" s="142"/>
      <c r="AV348" s="142"/>
      <c r="AW348" s="142"/>
      <c r="AX348" s="142"/>
      <c r="AY348" s="142"/>
      <c r="AZ348" s="142"/>
      <c r="BA348" s="142"/>
      <c r="BB348" s="142"/>
      <c r="BC348" s="142"/>
      <c r="BD348" s="142"/>
      <c r="BE348" s="142"/>
      <c r="BF348" s="142"/>
      <c r="BG348" s="142"/>
      <c r="BH348" s="142"/>
      <c r="BI348" s="142"/>
      <c r="BJ348" s="142"/>
    </row>
    <row r="349" spans="1:62" ht="19.5" hidden="1" customHeight="1">
      <c r="A349" s="375">
        <v>24</v>
      </c>
      <c r="B349" s="375" t="s">
        <v>6199</v>
      </c>
      <c r="C349" s="30" t="s">
        <v>4256</v>
      </c>
      <c r="D349" s="47" t="s">
        <v>4025</v>
      </c>
      <c r="E349" s="47" t="s">
        <v>3819</v>
      </c>
      <c r="F349" s="41" t="s">
        <v>4257</v>
      </c>
      <c r="G349" s="129" t="s">
        <v>4258</v>
      </c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  <c r="AA349" s="142"/>
      <c r="AB349" s="142"/>
      <c r="AC349" s="142"/>
      <c r="AD349" s="142"/>
      <c r="AE349" s="142"/>
      <c r="AF349" s="142"/>
      <c r="AG349" s="142"/>
      <c r="AH349" s="142"/>
      <c r="AI349" s="142"/>
      <c r="AJ349" s="142"/>
      <c r="AK349" s="142"/>
      <c r="AL349" s="142"/>
      <c r="AM349" s="142"/>
      <c r="AN349" s="142"/>
      <c r="AO349" s="142"/>
      <c r="AP349" s="142"/>
      <c r="AQ349" s="142"/>
      <c r="AR349" s="142"/>
      <c r="AS349" s="142"/>
      <c r="AT349" s="142"/>
      <c r="AU349" s="142"/>
      <c r="AV349" s="142"/>
      <c r="AW349" s="142"/>
      <c r="AX349" s="142"/>
      <c r="AY349" s="142"/>
      <c r="AZ349" s="142"/>
      <c r="BA349" s="142"/>
      <c r="BB349" s="142"/>
      <c r="BC349" s="142"/>
      <c r="BD349" s="142"/>
      <c r="BE349" s="142"/>
      <c r="BF349" s="142"/>
      <c r="BG349" s="142"/>
      <c r="BH349" s="142"/>
      <c r="BI349" s="142"/>
      <c r="BJ349" s="142"/>
    </row>
    <row r="350" spans="1:62" ht="18.75" hidden="1" customHeight="1">
      <c r="A350" s="375">
        <v>25</v>
      </c>
      <c r="B350" s="375" t="s">
        <v>6199</v>
      </c>
      <c r="C350" s="30" t="s">
        <v>5276</v>
      </c>
      <c r="D350" s="47" t="s">
        <v>3953</v>
      </c>
      <c r="E350" s="47" t="s">
        <v>3819</v>
      </c>
      <c r="F350" s="41" t="s">
        <v>3954</v>
      </c>
      <c r="G350" s="129" t="s">
        <v>3955</v>
      </c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  <c r="AA350" s="142"/>
      <c r="AB350" s="142"/>
      <c r="AC350" s="142"/>
      <c r="AD350" s="142"/>
      <c r="AE350" s="142"/>
      <c r="AF350" s="142"/>
      <c r="AG350" s="142"/>
      <c r="AH350" s="142"/>
      <c r="AI350" s="142"/>
      <c r="AJ350" s="142"/>
      <c r="AK350" s="142"/>
      <c r="AL350" s="142"/>
      <c r="AM350" s="142"/>
      <c r="AN350" s="142"/>
      <c r="AO350" s="142"/>
      <c r="AP350" s="142"/>
      <c r="AQ350" s="142"/>
      <c r="AR350" s="142"/>
      <c r="AS350" s="142"/>
      <c r="AT350" s="142"/>
      <c r="AU350" s="142"/>
      <c r="AV350" s="142"/>
      <c r="AW350" s="142"/>
      <c r="AX350" s="142"/>
      <c r="AY350" s="142"/>
      <c r="AZ350" s="142"/>
      <c r="BA350" s="142"/>
      <c r="BB350" s="142"/>
      <c r="BC350" s="142"/>
      <c r="BD350" s="142"/>
      <c r="BE350" s="142"/>
      <c r="BF350" s="142"/>
      <c r="BG350" s="142"/>
      <c r="BH350" s="142"/>
      <c r="BI350" s="142"/>
      <c r="BJ350" s="142"/>
    </row>
    <row r="351" spans="1:62" ht="21" hidden="1" customHeight="1">
      <c r="A351" s="375">
        <v>26</v>
      </c>
      <c r="B351" s="375" t="s">
        <v>6199</v>
      </c>
      <c r="C351" s="30" t="s">
        <v>3961</v>
      </c>
      <c r="D351" s="47" t="s">
        <v>3953</v>
      </c>
      <c r="E351" s="47" t="s">
        <v>3819</v>
      </c>
      <c r="F351" s="41" t="s">
        <v>3962</v>
      </c>
      <c r="G351" s="129" t="s">
        <v>3963</v>
      </c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  <c r="AA351" s="142"/>
      <c r="AB351" s="142"/>
      <c r="AC351" s="142"/>
      <c r="AD351" s="142"/>
      <c r="AE351" s="142"/>
      <c r="AF351" s="142"/>
      <c r="AG351" s="142"/>
      <c r="AH351" s="142"/>
      <c r="AI351" s="142"/>
      <c r="AJ351" s="142"/>
      <c r="AK351" s="142"/>
      <c r="AL351" s="142"/>
      <c r="AM351" s="142"/>
      <c r="AN351" s="142"/>
      <c r="AO351" s="142"/>
      <c r="AP351" s="142"/>
      <c r="AQ351" s="142"/>
      <c r="AR351" s="142"/>
      <c r="AS351" s="142"/>
      <c r="AT351" s="142"/>
      <c r="AU351" s="142"/>
      <c r="AV351" s="142"/>
      <c r="AW351" s="142"/>
      <c r="AX351" s="142"/>
      <c r="AY351" s="142"/>
      <c r="AZ351" s="142"/>
      <c r="BA351" s="142"/>
      <c r="BB351" s="142"/>
      <c r="BC351" s="142"/>
      <c r="BD351" s="142"/>
      <c r="BE351" s="142"/>
      <c r="BF351" s="142"/>
      <c r="BG351" s="142"/>
      <c r="BH351" s="142"/>
      <c r="BI351" s="142"/>
      <c r="BJ351" s="142"/>
    </row>
    <row r="352" spans="1:62" ht="21" hidden="1" customHeight="1">
      <c r="A352" s="375">
        <v>27</v>
      </c>
      <c r="B352" s="375" t="s">
        <v>6199</v>
      </c>
      <c r="C352" s="30" t="s">
        <v>3966</v>
      </c>
      <c r="D352" s="47" t="s">
        <v>3964</v>
      </c>
      <c r="E352" s="47" t="s">
        <v>3819</v>
      </c>
      <c r="F352" s="41">
        <v>368684856</v>
      </c>
      <c r="G352" s="129" t="s">
        <v>3967</v>
      </c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  <c r="AA352" s="142"/>
      <c r="AB352" s="142"/>
      <c r="AC352" s="142"/>
      <c r="AD352" s="142"/>
      <c r="AE352" s="142"/>
      <c r="AF352" s="142"/>
      <c r="AG352" s="142"/>
      <c r="AH352" s="142"/>
      <c r="AI352" s="142"/>
      <c r="AJ352" s="142"/>
      <c r="AK352" s="142"/>
      <c r="AL352" s="142"/>
      <c r="AM352" s="142"/>
      <c r="AN352" s="142"/>
      <c r="AO352" s="142"/>
      <c r="AP352" s="142"/>
      <c r="AQ352" s="142"/>
      <c r="AR352" s="142"/>
      <c r="AS352" s="142"/>
      <c r="AT352" s="142"/>
      <c r="AU352" s="142"/>
      <c r="AV352" s="142"/>
      <c r="AW352" s="142"/>
      <c r="AX352" s="142"/>
      <c r="AY352" s="142"/>
      <c r="AZ352" s="142"/>
      <c r="BA352" s="142"/>
      <c r="BB352" s="142"/>
      <c r="BC352" s="142"/>
      <c r="BD352" s="142"/>
      <c r="BE352" s="142"/>
      <c r="BF352" s="142"/>
      <c r="BG352" s="142"/>
      <c r="BH352" s="142"/>
      <c r="BI352" s="142"/>
      <c r="BJ352" s="142"/>
    </row>
    <row r="353" spans="1:62" s="107" customFormat="1" ht="21" hidden="1" customHeight="1">
      <c r="A353" s="375">
        <v>28</v>
      </c>
      <c r="B353" s="375" t="s">
        <v>6199</v>
      </c>
      <c r="C353" s="30" t="s">
        <v>3968</v>
      </c>
      <c r="D353" s="47" t="s">
        <v>3964</v>
      </c>
      <c r="E353" s="47" t="s">
        <v>3819</v>
      </c>
      <c r="F353" s="41">
        <v>393492313</v>
      </c>
      <c r="G353" s="129" t="s">
        <v>3969</v>
      </c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  <c r="AA353" s="142"/>
      <c r="AB353" s="142"/>
      <c r="AC353" s="142"/>
      <c r="AD353" s="142"/>
      <c r="AE353" s="142"/>
      <c r="AF353" s="142"/>
      <c r="AG353" s="142"/>
      <c r="AH353" s="142"/>
      <c r="AI353" s="142"/>
      <c r="AJ353" s="142"/>
      <c r="AK353" s="142"/>
      <c r="AL353" s="142"/>
      <c r="AM353" s="142"/>
      <c r="AN353" s="142"/>
      <c r="AO353" s="142"/>
      <c r="AP353" s="142"/>
      <c r="AQ353" s="142"/>
      <c r="AR353" s="142"/>
      <c r="AS353" s="142"/>
      <c r="AT353" s="142"/>
      <c r="AU353" s="142"/>
      <c r="AV353" s="142"/>
      <c r="AW353" s="142"/>
      <c r="AX353" s="142"/>
      <c r="AY353" s="142"/>
      <c r="AZ353" s="142"/>
      <c r="BA353" s="142"/>
      <c r="BB353" s="142"/>
      <c r="BC353" s="142"/>
      <c r="BD353" s="142"/>
      <c r="BE353" s="142"/>
      <c r="BF353" s="142"/>
      <c r="BG353" s="142"/>
      <c r="BH353" s="142"/>
      <c r="BI353" s="142"/>
      <c r="BJ353" s="142"/>
    </row>
    <row r="354" spans="1:62" s="109" customFormat="1" ht="21" hidden="1" customHeight="1">
      <c r="A354" s="375">
        <v>29</v>
      </c>
      <c r="B354" s="375" t="s">
        <v>6199</v>
      </c>
      <c r="C354" s="30" t="s">
        <v>5289</v>
      </c>
      <c r="D354" s="47" t="s">
        <v>3964</v>
      </c>
      <c r="E354" s="47" t="s">
        <v>3819</v>
      </c>
      <c r="F354" s="41">
        <v>987195389</v>
      </c>
      <c r="G354" s="129" t="s">
        <v>3970</v>
      </c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  <c r="Z354" s="142"/>
      <c r="AA354" s="142"/>
      <c r="AB354" s="142"/>
      <c r="AC354" s="142"/>
      <c r="AD354" s="142"/>
      <c r="AE354" s="142"/>
      <c r="AF354" s="142"/>
      <c r="AG354" s="142"/>
      <c r="AH354" s="142"/>
      <c r="AI354" s="142"/>
      <c r="AJ354" s="142"/>
      <c r="AK354" s="142"/>
      <c r="AL354" s="142"/>
      <c r="AM354" s="142"/>
      <c r="AN354" s="142"/>
      <c r="AO354" s="142"/>
      <c r="AP354" s="142"/>
      <c r="AQ354" s="142"/>
      <c r="AR354" s="142"/>
      <c r="AS354" s="142"/>
      <c r="AT354" s="142"/>
      <c r="AU354" s="142"/>
      <c r="AV354" s="142"/>
      <c r="AW354" s="142"/>
      <c r="AX354" s="142"/>
      <c r="AY354" s="142"/>
      <c r="AZ354" s="142"/>
      <c r="BA354" s="142"/>
      <c r="BB354" s="142"/>
      <c r="BC354" s="142"/>
      <c r="BD354" s="142"/>
      <c r="BE354" s="142"/>
      <c r="BF354" s="142"/>
      <c r="BG354" s="142"/>
      <c r="BH354" s="142"/>
      <c r="BI354" s="142"/>
      <c r="BJ354" s="142"/>
    </row>
    <row r="355" spans="1:62" s="142" customFormat="1" ht="21" hidden="1" customHeight="1">
      <c r="A355" s="375">
        <v>1</v>
      </c>
      <c r="B355" s="375" t="s">
        <v>6200</v>
      </c>
      <c r="C355" s="30" t="s">
        <v>4810</v>
      </c>
      <c r="D355" s="47" t="s">
        <v>4809</v>
      </c>
      <c r="E355" s="47" t="s">
        <v>4756</v>
      </c>
      <c r="F355" s="41" t="s">
        <v>4811</v>
      </c>
      <c r="G355" s="227" t="s">
        <v>4294</v>
      </c>
      <c r="H355" s="225"/>
      <c r="I355" s="225"/>
      <c r="J355" s="225"/>
      <c r="K355" s="225"/>
      <c r="L355" s="225"/>
      <c r="M355" s="225"/>
      <c r="N355" s="225"/>
      <c r="O355" s="225"/>
      <c r="P355" s="225"/>
      <c r="Q355" s="225"/>
      <c r="R355" s="225"/>
      <c r="S355" s="225"/>
      <c r="T355" s="225"/>
      <c r="U355" s="225"/>
      <c r="V355" s="225"/>
      <c r="W355" s="225"/>
      <c r="X355" s="225"/>
      <c r="Y355" s="225"/>
      <c r="Z355" s="225"/>
      <c r="AA355" s="225"/>
      <c r="AB355" s="225"/>
      <c r="AC355" s="225"/>
      <c r="AD355" s="225"/>
      <c r="AE355" s="225"/>
      <c r="AF355" s="225"/>
      <c r="AG355" s="225"/>
      <c r="AH355" s="225"/>
      <c r="AI355" s="225"/>
      <c r="AJ355" s="225"/>
      <c r="AK355" s="225"/>
      <c r="AL355" s="225"/>
      <c r="AM355" s="225"/>
      <c r="AN355" s="225"/>
      <c r="AO355" s="225"/>
      <c r="AP355" s="225"/>
      <c r="AQ355" s="225"/>
      <c r="AR355" s="225"/>
      <c r="AS355" s="225"/>
      <c r="AT355" s="225"/>
      <c r="AU355" s="225"/>
      <c r="AV355" s="225"/>
      <c r="AW355" s="225"/>
      <c r="AX355" s="225"/>
      <c r="AY355" s="225"/>
      <c r="AZ355" s="225"/>
      <c r="BA355" s="225"/>
      <c r="BB355" s="225"/>
      <c r="BC355" s="225"/>
      <c r="BD355" s="225"/>
      <c r="BE355" s="225"/>
      <c r="BF355" s="225"/>
      <c r="BG355" s="225"/>
      <c r="BH355" s="225"/>
      <c r="BI355" s="225"/>
      <c r="BJ355" s="225"/>
    </row>
    <row r="356" spans="1:62" ht="21" hidden="1" customHeight="1">
      <c r="A356" s="375">
        <v>2</v>
      </c>
      <c r="B356" s="375" t="s">
        <v>6200</v>
      </c>
      <c r="C356" s="30" t="s">
        <v>4814</v>
      </c>
      <c r="D356" s="47" t="s">
        <v>4809</v>
      </c>
      <c r="E356" s="47" t="s">
        <v>4756</v>
      </c>
      <c r="F356" s="41" t="s">
        <v>4815</v>
      </c>
      <c r="G356" s="129" t="s">
        <v>4816</v>
      </c>
    </row>
    <row r="357" spans="1:62" ht="21" hidden="1" customHeight="1">
      <c r="A357" s="375">
        <v>3</v>
      </c>
      <c r="B357" s="375" t="s">
        <v>6200</v>
      </c>
      <c r="C357" s="30" t="s">
        <v>4818</v>
      </c>
      <c r="D357" s="47" t="s">
        <v>4809</v>
      </c>
      <c r="E357" s="47" t="s">
        <v>4756</v>
      </c>
      <c r="F357" s="41" t="s">
        <v>4819</v>
      </c>
      <c r="G357" s="129" t="s">
        <v>4820</v>
      </c>
    </row>
    <row r="358" spans="1:62" s="417" customFormat="1" ht="21" customHeight="1">
      <c r="A358" s="375">
        <v>4</v>
      </c>
      <c r="B358" s="375" t="s">
        <v>6200</v>
      </c>
      <c r="C358" s="410" t="s">
        <v>4268</v>
      </c>
      <c r="D358" s="411" t="s">
        <v>4271</v>
      </c>
      <c r="E358" s="411" t="s">
        <v>4756</v>
      </c>
      <c r="F358" s="412" t="s">
        <v>4272</v>
      </c>
      <c r="G358" s="416" t="s">
        <v>4273</v>
      </c>
    </row>
    <row r="359" spans="1:62" s="417" customFormat="1" ht="21" customHeight="1">
      <c r="A359" s="375">
        <v>5</v>
      </c>
      <c r="B359" s="375" t="s">
        <v>6200</v>
      </c>
      <c r="C359" s="410" t="s">
        <v>4269</v>
      </c>
      <c r="D359" s="411" t="s">
        <v>4271</v>
      </c>
      <c r="E359" s="411" t="s">
        <v>4756</v>
      </c>
      <c r="F359" s="412" t="s">
        <v>4274</v>
      </c>
      <c r="G359" s="416" t="s">
        <v>4275</v>
      </c>
    </row>
    <row r="360" spans="1:62" s="417" customFormat="1" ht="21" customHeight="1">
      <c r="A360" s="375">
        <v>6</v>
      </c>
      <c r="B360" s="375" t="s">
        <v>6200</v>
      </c>
      <c r="C360" s="410" t="s">
        <v>4270</v>
      </c>
      <c r="D360" s="411" t="s">
        <v>4271</v>
      </c>
      <c r="E360" s="411" t="s">
        <v>4756</v>
      </c>
      <c r="F360" s="412" t="s">
        <v>4276</v>
      </c>
      <c r="G360" s="416" t="s">
        <v>4277</v>
      </c>
    </row>
    <row r="361" spans="1:62" ht="21" hidden="1" customHeight="1">
      <c r="A361" s="375">
        <v>7</v>
      </c>
      <c r="B361" s="375" t="s">
        <v>6200</v>
      </c>
      <c r="C361" s="30" t="s">
        <v>3661</v>
      </c>
      <c r="D361" s="47" t="s">
        <v>3660</v>
      </c>
      <c r="E361" s="47" t="s">
        <v>4756</v>
      </c>
      <c r="F361" s="41" t="s">
        <v>3662</v>
      </c>
      <c r="G361" s="129" t="s">
        <v>3663</v>
      </c>
    </row>
    <row r="362" spans="1:62" ht="21" hidden="1" customHeight="1">
      <c r="A362" s="375">
        <v>8</v>
      </c>
      <c r="B362" s="375" t="s">
        <v>6200</v>
      </c>
      <c r="C362" s="30" t="s">
        <v>4828</v>
      </c>
      <c r="D362" s="47" t="s">
        <v>4825</v>
      </c>
      <c r="E362" s="47" t="s">
        <v>4756</v>
      </c>
      <c r="F362" s="41" t="s">
        <v>4829</v>
      </c>
      <c r="G362" s="129" t="s">
        <v>4830</v>
      </c>
    </row>
    <row r="363" spans="1:62" ht="21" hidden="1" customHeight="1">
      <c r="A363" s="375">
        <v>9</v>
      </c>
      <c r="B363" s="375" t="s">
        <v>6200</v>
      </c>
      <c r="C363" s="30" t="s">
        <v>4831</v>
      </c>
      <c r="D363" s="47" t="s">
        <v>4825</v>
      </c>
      <c r="E363" s="47" t="s">
        <v>4756</v>
      </c>
      <c r="F363" s="41" t="s">
        <v>4832</v>
      </c>
      <c r="G363" s="129" t="s">
        <v>4833</v>
      </c>
    </row>
    <row r="364" spans="1:62" ht="21" hidden="1" customHeight="1">
      <c r="A364" s="375">
        <v>10</v>
      </c>
      <c r="B364" s="375" t="s">
        <v>6200</v>
      </c>
      <c r="C364" s="30" t="s">
        <v>4840</v>
      </c>
      <c r="D364" s="47" t="s">
        <v>4825</v>
      </c>
      <c r="E364" s="47" t="s">
        <v>4756</v>
      </c>
      <c r="F364" s="41" t="s">
        <v>4841</v>
      </c>
      <c r="G364" s="129" t="s">
        <v>4842</v>
      </c>
    </row>
    <row r="365" spans="1:62" ht="21" hidden="1" customHeight="1">
      <c r="A365" s="375">
        <v>11</v>
      </c>
      <c r="B365" s="375" t="s">
        <v>6200</v>
      </c>
      <c r="C365" s="30" t="s">
        <v>3687</v>
      </c>
      <c r="D365" s="47" t="s">
        <v>3686</v>
      </c>
      <c r="E365" s="47" t="s">
        <v>4756</v>
      </c>
      <c r="F365" s="41" t="s">
        <v>3688</v>
      </c>
      <c r="G365" s="129" t="s">
        <v>3689</v>
      </c>
    </row>
    <row r="366" spans="1:62" ht="21" hidden="1" customHeight="1">
      <c r="A366" s="375">
        <v>12</v>
      </c>
      <c r="B366" s="375" t="s">
        <v>6200</v>
      </c>
      <c r="C366" s="30" t="s">
        <v>3789</v>
      </c>
      <c r="D366" s="47" t="s">
        <v>3788</v>
      </c>
      <c r="E366" s="47" t="s">
        <v>4756</v>
      </c>
      <c r="F366" s="41" t="s">
        <v>3790</v>
      </c>
      <c r="G366" s="129" t="s">
        <v>3791</v>
      </c>
    </row>
    <row r="367" spans="1:62" ht="21" hidden="1" customHeight="1">
      <c r="A367" s="375">
        <v>13</v>
      </c>
      <c r="B367" s="375" t="s">
        <v>6200</v>
      </c>
      <c r="C367" s="30" t="s">
        <v>5773</v>
      </c>
      <c r="D367" s="47" t="s">
        <v>4755</v>
      </c>
      <c r="E367" s="47" t="s">
        <v>4756</v>
      </c>
      <c r="F367" s="41" t="s">
        <v>4763</v>
      </c>
      <c r="G367" s="129" t="s">
        <v>4764</v>
      </c>
    </row>
    <row r="368" spans="1:62" ht="21" hidden="1" customHeight="1">
      <c r="A368" s="375">
        <v>14</v>
      </c>
      <c r="B368" s="375" t="s">
        <v>6200</v>
      </c>
      <c r="C368" s="30" t="s">
        <v>5585</v>
      </c>
      <c r="D368" s="47" t="s">
        <v>4765</v>
      </c>
      <c r="E368" s="47" t="s">
        <v>4756</v>
      </c>
      <c r="F368" s="41" t="s">
        <v>4766</v>
      </c>
      <c r="G368" s="129" t="s">
        <v>4767</v>
      </c>
    </row>
    <row r="369" spans="1:7" ht="21" hidden="1" customHeight="1">
      <c r="A369" s="375">
        <v>15</v>
      </c>
      <c r="B369" s="375" t="s">
        <v>6200</v>
      </c>
      <c r="C369" s="30" t="s">
        <v>4771</v>
      </c>
      <c r="D369" s="47" t="s">
        <v>4765</v>
      </c>
      <c r="E369" s="47" t="s">
        <v>4756</v>
      </c>
      <c r="F369" s="41">
        <v>856069972</v>
      </c>
      <c r="G369" s="129" t="s">
        <v>4772</v>
      </c>
    </row>
    <row r="370" spans="1:7" ht="21" hidden="1" customHeight="1">
      <c r="A370" s="375">
        <v>16</v>
      </c>
      <c r="B370" s="375" t="s">
        <v>6200</v>
      </c>
      <c r="C370" s="30" t="s">
        <v>4777</v>
      </c>
      <c r="D370" s="47" t="s">
        <v>4773</v>
      </c>
      <c r="E370" s="47" t="s">
        <v>4756</v>
      </c>
      <c r="F370" s="41" t="s">
        <v>4778</v>
      </c>
      <c r="G370" s="129" t="s">
        <v>4779</v>
      </c>
    </row>
    <row r="371" spans="1:7" ht="21" hidden="1" customHeight="1">
      <c r="A371" s="375">
        <v>17</v>
      </c>
      <c r="B371" s="375" t="s">
        <v>6200</v>
      </c>
      <c r="C371" s="30" t="s">
        <v>5921</v>
      </c>
      <c r="D371" s="47" t="s">
        <v>4781</v>
      </c>
      <c r="E371" s="47" t="s">
        <v>4756</v>
      </c>
      <c r="F371" s="41" t="s">
        <v>4784</v>
      </c>
      <c r="G371" s="129" t="s">
        <v>4785</v>
      </c>
    </row>
    <row r="372" spans="1:7" ht="21" hidden="1" customHeight="1">
      <c r="A372" s="375">
        <v>18</v>
      </c>
      <c r="B372" s="375" t="s">
        <v>6200</v>
      </c>
      <c r="C372" s="30" t="s">
        <v>4786</v>
      </c>
      <c r="D372" s="47" t="s">
        <v>4787</v>
      </c>
      <c r="E372" s="47" t="s">
        <v>4756</v>
      </c>
      <c r="F372" s="41" t="s">
        <v>4788</v>
      </c>
      <c r="G372" s="129" t="s">
        <v>4789</v>
      </c>
    </row>
    <row r="373" spans="1:7" ht="21" hidden="1" customHeight="1">
      <c r="A373" s="375">
        <v>19</v>
      </c>
      <c r="B373" s="375" t="s">
        <v>6200</v>
      </c>
      <c r="C373" s="30" t="s">
        <v>4790</v>
      </c>
      <c r="D373" s="47" t="s">
        <v>4787</v>
      </c>
      <c r="E373" s="47" t="s">
        <v>4756</v>
      </c>
      <c r="F373" s="41">
        <v>399274568</v>
      </c>
      <c r="G373" s="129" t="s">
        <v>4791</v>
      </c>
    </row>
    <row r="374" spans="1:7" ht="21" hidden="1" customHeight="1">
      <c r="A374" s="375">
        <v>20</v>
      </c>
      <c r="B374" s="375" t="s">
        <v>6200</v>
      </c>
      <c r="C374" s="30" t="s">
        <v>4798</v>
      </c>
      <c r="D374" s="47" t="s">
        <v>4799</v>
      </c>
      <c r="E374" s="47" t="s">
        <v>4756</v>
      </c>
      <c r="F374" s="41" t="s">
        <v>4800</v>
      </c>
      <c r="G374" s="129" t="s">
        <v>4801</v>
      </c>
    </row>
    <row r="375" spans="1:7" ht="21" hidden="1" customHeight="1">
      <c r="A375" s="375">
        <v>21</v>
      </c>
      <c r="B375" s="375" t="s">
        <v>6200</v>
      </c>
      <c r="C375" s="30" t="s">
        <v>4222</v>
      </c>
      <c r="D375" s="47" t="s">
        <v>4799</v>
      </c>
      <c r="E375" s="47" t="s">
        <v>4756</v>
      </c>
      <c r="F375" s="41" t="s">
        <v>4223</v>
      </c>
      <c r="G375" s="129" t="s">
        <v>4224</v>
      </c>
    </row>
    <row r="376" spans="1:7" ht="21" hidden="1" customHeight="1">
      <c r="A376" s="375">
        <v>22</v>
      </c>
      <c r="B376" s="375" t="s">
        <v>6200</v>
      </c>
      <c r="C376" s="30" t="s">
        <v>4225</v>
      </c>
      <c r="D376" s="47" t="s">
        <v>4799</v>
      </c>
      <c r="E376" s="47" t="s">
        <v>4756</v>
      </c>
      <c r="F376" s="41" t="s">
        <v>4226</v>
      </c>
      <c r="G376" s="129" t="s">
        <v>4227</v>
      </c>
    </row>
    <row r="377" spans="1:7" ht="21" hidden="1" customHeight="1">
      <c r="A377" s="375">
        <v>23</v>
      </c>
      <c r="B377" s="375" t="s">
        <v>6200</v>
      </c>
      <c r="C377" s="30" t="s">
        <v>5290</v>
      </c>
      <c r="D377" s="47" t="s">
        <v>4844</v>
      </c>
      <c r="E377" s="47" t="s">
        <v>4756</v>
      </c>
      <c r="F377" s="41" t="s">
        <v>4847</v>
      </c>
      <c r="G377" s="129" t="s">
        <v>4848</v>
      </c>
    </row>
    <row r="378" spans="1:7" ht="21" hidden="1" customHeight="1">
      <c r="A378" s="375">
        <v>24</v>
      </c>
      <c r="B378" s="375" t="s">
        <v>6200</v>
      </c>
      <c r="C378" s="30" t="s">
        <v>3632</v>
      </c>
      <c r="D378" s="47" t="s">
        <v>4850</v>
      </c>
      <c r="E378" s="47" t="s">
        <v>4756</v>
      </c>
      <c r="F378" s="41" t="s">
        <v>3633</v>
      </c>
      <c r="G378" s="129" t="s">
        <v>3634</v>
      </c>
    </row>
    <row r="379" spans="1:7" ht="21" hidden="1" customHeight="1">
      <c r="A379" s="375">
        <v>25</v>
      </c>
      <c r="B379" s="375" t="s">
        <v>6200</v>
      </c>
      <c r="C379" s="30" t="s">
        <v>3638</v>
      </c>
      <c r="D379" s="47" t="s">
        <v>4850</v>
      </c>
      <c r="E379" s="47" t="s">
        <v>4756</v>
      </c>
      <c r="F379" s="41" t="s">
        <v>3639</v>
      </c>
      <c r="G379" s="129" t="s">
        <v>3640</v>
      </c>
    </row>
    <row r="380" spans="1:7" ht="21" hidden="1" customHeight="1">
      <c r="A380" s="375">
        <v>26</v>
      </c>
      <c r="B380" s="375" t="s">
        <v>6200</v>
      </c>
      <c r="C380" s="30" t="s">
        <v>5930</v>
      </c>
      <c r="D380" s="47" t="s">
        <v>4850</v>
      </c>
      <c r="E380" s="47" t="s">
        <v>4756</v>
      </c>
      <c r="F380" s="41" t="s">
        <v>3641</v>
      </c>
      <c r="G380" s="129" t="s">
        <v>3642</v>
      </c>
    </row>
    <row r="381" spans="1:7" ht="21" hidden="1" customHeight="1">
      <c r="A381" s="375">
        <v>27</v>
      </c>
      <c r="B381" s="375" t="s">
        <v>6200</v>
      </c>
      <c r="C381" s="30" t="s">
        <v>3647</v>
      </c>
      <c r="D381" s="47" t="s">
        <v>3644</v>
      </c>
      <c r="E381" s="47" t="s">
        <v>4756</v>
      </c>
      <c r="F381" s="41" t="s">
        <v>3648</v>
      </c>
      <c r="G381" s="129" t="s">
        <v>3649</v>
      </c>
    </row>
    <row r="382" spans="1:7" ht="21" hidden="1" customHeight="1">
      <c r="A382" s="375">
        <v>28</v>
      </c>
      <c r="B382" s="375" t="s">
        <v>6200</v>
      </c>
      <c r="C382" s="30" t="s">
        <v>3651</v>
      </c>
      <c r="D382" s="47" t="s">
        <v>3650</v>
      </c>
      <c r="E382" s="47" t="s">
        <v>4756</v>
      </c>
      <c r="F382" s="41" t="s">
        <v>3652</v>
      </c>
      <c r="G382" s="129" t="s">
        <v>3653</v>
      </c>
    </row>
    <row r="383" spans="1:7" ht="21" hidden="1" customHeight="1">
      <c r="A383" s="375">
        <v>1</v>
      </c>
      <c r="B383" s="375" t="s">
        <v>6201</v>
      </c>
      <c r="C383" s="30" t="s">
        <v>3654</v>
      </c>
      <c r="D383" s="47" t="s">
        <v>3650</v>
      </c>
      <c r="E383" s="47" t="s">
        <v>4756</v>
      </c>
      <c r="F383" s="41" t="s">
        <v>3655</v>
      </c>
      <c r="G383" s="129" t="s">
        <v>3656</v>
      </c>
    </row>
    <row r="384" spans="1:7" ht="21" hidden="1" customHeight="1">
      <c r="A384" s="375">
        <v>2</v>
      </c>
      <c r="B384" s="375" t="s">
        <v>6201</v>
      </c>
      <c r="C384" s="30" t="s">
        <v>5212</v>
      </c>
      <c r="D384" s="47" t="s">
        <v>3650</v>
      </c>
      <c r="E384" s="47" t="s">
        <v>4756</v>
      </c>
      <c r="F384" s="41">
        <v>382955707</v>
      </c>
      <c r="G384" s="129" t="s">
        <v>4265</v>
      </c>
    </row>
    <row r="385" spans="1:7" ht="21" hidden="1" customHeight="1">
      <c r="A385" s="375">
        <v>3</v>
      </c>
      <c r="B385" s="375" t="s">
        <v>6201</v>
      </c>
      <c r="C385" s="30" t="s">
        <v>5095</v>
      </c>
      <c r="D385" s="47" t="s">
        <v>3650</v>
      </c>
      <c r="E385" s="47" t="s">
        <v>4756</v>
      </c>
      <c r="F385" s="41" t="s">
        <v>4234</v>
      </c>
      <c r="G385" s="129" t="s">
        <v>4235</v>
      </c>
    </row>
    <row r="386" spans="1:7" ht="21" hidden="1" customHeight="1">
      <c r="A386" s="375">
        <v>4</v>
      </c>
      <c r="B386" s="375" t="s">
        <v>6201</v>
      </c>
      <c r="C386" s="30" t="s">
        <v>3676</v>
      </c>
      <c r="D386" s="47" t="s">
        <v>3672</v>
      </c>
      <c r="E386" s="47" t="s">
        <v>4756</v>
      </c>
      <c r="F386" s="41" t="s">
        <v>3677</v>
      </c>
      <c r="G386" s="129" t="s">
        <v>3678</v>
      </c>
    </row>
    <row r="387" spans="1:7" ht="21" hidden="1" customHeight="1">
      <c r="A387" s="375">
        <v>5</v>
      </c>
      <c r="B387" s="375" t="s">
        <v>6201</v>
      </c>
      <c r="C387" s="30" t="s">
        <v>3680</v>
      </c>
      <c r="D387" s="47" t="s">
        <v>3679</v>
      </c>
      <c r="E387" s="47" t="s">
        <v>4756</v>
      </c>
      <c r="F387" s="41" t="s">
        <v>3681</v>
      </c>
      <c r="G387" s="129" t="s">
        <v>3682</v>
      </c>
    </row>
    <row r="388" spans="1:7" ht="21" hidden="1" customHeight="1">
      <c r="A388" s="375">
        <v>6</v>
      </c>
      <c r="B388" s="375" t="s">
        <v>6201</v>
      </c>
      <c r="C388" s="30" t="s">
        <v>3683</v>
      </c>
      <c r="D388" s="47" t="s">
        <v>3679</v>
      </c>
      <c r="E388" s="47" t="s">
        <v>4756</v>
      </c>
      <c r="F388" s="41" t="s">
        <v>3684</v>
      </c>
      <c r="G388" s="129" t="s">
        <v>3685</v>
      </c>
    </row>
    <row r="389" spans="1:7" ht="21" hidden="1" customHeight="1">
      <c r="A389" s="375">
        <v>7</v>
      </c>
      <c r="B389" s="375" t="s">
        <v>6201</v>
      </c>
      <c r="C389" s="30" t="s">
        <v>5353</v>
      </c>
      <c r="D389" s="47" t="s">
        <v>3693</v>
      </c>
      <c r="E389" s="47" t="s">
        <v>4756</v>
      </c>
      <c r="F389" s="41" t="s">
        <v>3694</v>
      </c>
      <c r="G389" s="129" t="s">
        <v>3695</v>
      </c>
    </row>
    <row r="390" spans="1:7" s="107" customFormat="1" ht="21" hidden="1" customHeight="1">
      <c r="A390" s="375">
        <v>8</v>
      </c>
      <c r="B390" s="375" t="s">
        <v>6201</v>
      </c>
      <c r="C390" s="30" t="s">
        <v>3696</v>
      </c>
      <c r="D390" s="47" t="s">
        <v>3693</v>
      </c>
      <c r="E390" s="47" t="s">
        <v>4756</v>
      </c>
      <c r="F390" s="41" t="s">
        <v>3697</v>
      </c>
      <c r="G390" s="129" t="s">
        <v>3698</v>
      </c>
    </row>
    <row r="391" spans="1:7" s="107" customFormat="1" ht="21" hidden="1" customHeight="1">
      <c r="A391" s="375">
        <v>9</v>
      </c>
      <c r="B391" s="375" t="s">
        <v>6201</v>
      </c>
      <c r="C391" s="30" t="s">
        <v>3705</v>
      </c>
      <c r="D391" s="47" t="s">
        <v>3704</v>
      </c>
      <c r="E391" s="47" t="s">
        <v>4756</v>
      </c>
      <c r="F391" s="41" t="s">
        <v>3706</v>
      </c>
      <c r="G391" s="129" t="s">
        <v>3707</v>
      </c>
    </row>
    <row r="392" spans="1:7" s="107" customFormat="1" ht="21" hidden="1" customHeight="1">
      <c r="A392" s="375">
        <v>10</v>
      </c>
      <c r="B392" s="375" t="s">
        <v>6201</v>
      </c>
      <c r="C392" s="30" t="s">
        <v>3709</v>
      </c>
      <c r="D392" s="47" t="s">
        <v>3708</v>
      </c>
      <c r="E392" s="47" t="s">
        <v>4756</v>
      </c>
      <c r="F392" s="41" t="s">
        <v>3710</v>
      </c>
      <c r="G392" s="129" t="s">
        <v>3711</v>
      </c>
    </row>
    <row r="393" spans="1:7" s="107" customFormat="1" ht="21" hidden="1" customHeight="1">
      <c r="A393" s="375">
        <v>11</v>
      </c>
      <c r="B393" s="375" t="s">
        <v>6201</v>
      </c>
      <c r="C393" s="30" t="s">
        <v>5946</v>
      </c>
      <c r="D393" s="47" t="s">
        <v>3715</v>
      </c>
      <c r="E393" s="47" t="s">
        <v>4756</v>
      </c>
      <c r="F393" s="41" t="s">
        <v>3716</v>
      </c>
      <c r="G393" s="129" t="s">
        <v>3717</v>
      </c>
    </row>
    <row r="394" spans="1:7" s="107" customFormat="1" ht="21" hidden="1" customHeight="1">
      <c r="A394" s="375">
        <v>12</v>
      </c>
      <c r="B394" s="375" t="s">
        <v>6201</v>
      </c>
      <c r="C394" s="30" t="s">
        <v>3718</v>
      </c>
      <c r="D394" s="47" t="s">
        <v>3715</v>
      </c>
      <c r="E394" s="47" t="s">
        <v>4756</v>
      </c>
      <c r="F394" s="41" t="s">
        <v>3719</v>
      </c>
      <c r="G394" s="129" t="s">
        <v>3720</v>
      </c>
    </row>
    <row r="395" spans="1:7" s="107" customFormat="1" ht="21" hidden="1" customHeight="1">
      <c r="A395" s="375">
        <v>13</v>
      </c>
      <c r="B395" s="375" t="s">
        <v>6201</v>
      </c>
      <c r="C395" s="30" t="s">
        <v>3730</v>
      </c>
      <c r="D395" s="47" t="s">
        <v>3727</v>
      </c>
      <c r="E395" s="47" t="s">
        <v>4756</v>
      </c>
      <c r="F395" s="41" t="s">
        <v>3731</v>
      </c>
      <c r="G395" s="129" t="s">
        <v>3732</v>
      </c>
    </row>
    <row r="396" spans="1:7" s="107" customFormat="1" ht="21" hidden="1" customHeight="1">
      <c r="A396" s="375">
        <v>14</v>
      </c>
      <c r="B396" s="375" t="s">
        <v>6201</v>
      </c>
      <c r="C396" s="30" t="s">
        <v>3735</v>
      </c>
      <c r="D396" s="47" t="s">
        <v>3727</v>
      </c>
      <c r="E396" s="47" t="s">
        <v>4756</v>
      </c>
      <c r="F396" s="41">
        <v>374066689</v>
      </c>
      <c r="G396" s="129" t="s">
        <v>3736</v>
      </c>
    </row>
    <row r="397" spans="1:7" s="107" customFormat="1" ht="21" hidden="1" customHeight="1">
      <c r="A397" s="375">
        <v>15</v>
      </c>
      <c r="B397" s="375" t="s">
        <v>6201</v>
      </c>
      <c r="C397" s="30" t="s">
        <v>3738</v>
      </c>
      <c r="D397" s="47" t="s">
        <v>3737</v>
      </c>
      <c r="E397" s="47" t="s">
        <v>4756</v>
      </c>
      <c r="F397" s="41" t="s">
        <v>3739</v>
      </c>
      <c r="G397" s="129" t="s">
        <v>3740</v>
      </c>
    </row>
    <row r="398" spans="1:7" s="137" customFormat="1" ht="21" hidden="1" customHeight="1">
      <c r="A398" s="375">
        <v>16</v>
      </c>
      <c r="B398" s="375" t="s">
        <v>6201</v>
      </c>
      <c r="C398" s="30" t="s">
        <v>3741</v>
      </c>
      <c r="D398" s="47" t="s">
        <v>3737</v>
      </c>
      <c r="E398" s="47" t="s">
        <v>4756</v>
      </c>
      <c r="F398" s="41" t="s">
        <v>3742</v>
      </c>
      <c r="G398" s="129" t="s">
        <v>3743</v>
      </c>
    </row>
    <row r="399" spans="1:7" s="137" customFormat="1" ht="21" hidden="1" customHeight="1">
      <c r="A399" s="375">
        <v>17</v>
      </c>
      <c r="B399" s="375" t="s">
        <v>6201</v>
      </c>
      <c r="C399" s="30" t="s">
        <v>3744</v>
      </c>
      <c r="D399" s="47" t="s">
        <v>3737</v>
      </c>
      <c r="E399" s="47" t="s">
        <v>4756</v>
      </c>
      <c r="F399" s="41" t="s">
        <v>3745</v>
      </c>
      <c r="G399" s="129" t="s">
        <v>3746</v>
      </c>
    </row>
    <row r="400" spans="1:7" s="137" customFormat="1" ht="21" hidden="1" customHeight="1">
      <c r="A400" s="375">
        <v>18</v>
      </c>
      <c r="B400" s="375" t="s">
        <v>6201</v>
      </c>
      <c r="C400" s="30" t="s">
        <v>3747</v>
      </c>
      <c r="D400" s="47" t="s">
        <v>3737</v>
      </c>
      <c r="E400" s="47" t="s">
        <v>4756</v>
      </c>
      <c r="F400" s="41" t="s">
        <v>3748</v>
      </c>
      <c r="G400" s="129" t="s">
        <v>3749</v>
      </c>
    </row>
    <row r="401" spans="1:7" s="107" customFormat="1" ht="21" hidden="1" customHeight="1">
      <c r="A401" s="375">
        <v>19</v>
      </c>
      <c r="B401" s="375" t="s">
        <v>6201</v>
      </c>
      <c r="C401" s="30" t="s">
        <v>3760</v>
      </c>
      <c r="D401" s="47" t="s">
        <v>3757</v>
      </c>
      <c r="E401" s="47" t="s">
        <v>4756</v>
      </c>
      <c r="F401" s="41" t="s">
        <v>3761</v>
      </c>
      <c r="G401" s="129" t="s">
        <v>3762</v>
      </c>
    </row>
    <row r="402" spans="1:7" s="107" customFormat="1" ht="21" hidden="1" customHeight="1">
      <c r="A402" s="375">
        <v>20</v>
      </c>
      <c r="B402" s="375" t="s">
        <v>6201</v>
      </c>
      <c r="C402" s="30" t="s">
        <v>3772</v>
      </c>
      <c r="D402" s="47" t="s">
        <v>3769</v>
      </c>
      <c r="E402" s="47" t="s">
        <v>4756</v>
      </c>
      <c r="F402" s="41" t="s">
        <v>3773</v>
      </c>
      <c r="G402" s="129" t="s">
        <v>3774</v>
      </c>
    </row>
    <row r="403" spans="1:7" s="107" customFormat="1" ht="21" hidden="1" customHeight="1">
      <c r="A403" s="375">
        <v>21</v>
      </c>
      <c r="B403" s="375" t="s">
        <v>6201</v>
      </c>
      <c r="C403" s="30" t="s">
        <v>3775</v>
      </c>
      <c r="D403" s="47" t="s">
        <v>3769</v>
      </c>
      <c r="E403" s="47" t="s">
        <v>4756</v>
      </c>
      <c r="F403" s="41" t="s">
        <v>3776</v>
      </c>
      <c r="G403" s="129" t="s">
        <v>3777</v>
      </c>
    </row>
    <row r="404" spans="1:7" s="107" customFormat="1" ht="21" hidden="1" customHeight="1">
      <c r="A404" s="375">
        <v>22</v>
      </c>
      <c r="B404" s="375" t="s">
        <v>6201</v>
      </c>
      <c r="C404" s="30" t="s">
        <v>3782</v>
      </c>
      <c r="D404" s="47" t="s">
        <v>3778</v>
      </c>
      <c r="E404" s="47" t="s">
        <v>4756</v>
      </c>
      <c r="F404" s="41" t="s">
        <v>3783</v>
      </c>
      <c r="G404" s="129" t="s">
        <v>3784</v>
      </c>
    </row>
    <row r="405" spans="1:7" s="107" customFormat="1" ht="21" hidden="1" customHeight="1">
      <c r="A405" s="375">
        <v>23</v>
      </c>
      <c r="B405" s="375" t="s">
        <v>6201</v>
      </c>
      <c r="C405" s="30" t="s">
        <v>3785</v>
      </c>
      <c r="D405" s="47" t="s">
        <v>3778</v>
      </c>
      <c r="E405" s="47" t="s">
        <v>4756</v>
      </c>
      <c r="F405" s="41" t="s">
        <v>3786</v>
      </c>
      <c r="G405" s="129" t="s">
        <v>3787</v>
      </c>
    </row>
    <row r="406" spans="1:7" s="107" customFormat="1" ht="21" hidden="1" customHeight="1">
      <c r="A406" s="375">
        <v>24</v>
      </c>
      <c r="B406" s="375" t="s">
        <v>6201</v>
      </c>
      <c r="C406" s="30" t="s">
        <v>3792</v>
      </c>
      <c r="D406" s="47" t="s">
        <v>3793</v>
      </c>
      <c r="E406" s="47" t="s">
        <v>4756</v>
      </c>
      <c r="F406" s="41" t="s">
        <v>3794</v>
      </c>
      <c r="G406" s="129" t="s">
        <v>3795</v>
      </c>
    </row>
    <row r="407" spans="1:7" s="109" customFormat="1" ht="21" hidden="1" customHeight="1">
      <c r="A407" s="375">
        <v>25</v>
      </c>
      <c r="B407" s="375" t="s">
        <v>6201</v>
      </c>
      <c r="C407" s="30" t="s">
        <v>3796</v>
      </c>
      <c r="D407" s="47" t="s">
        <v>3793</v>
      </c>
      <c r="E407" s="47" t="s">
        <v>4756</v>
      </c>
      <c r="F407" s="41" t="s">
        <v>3797</v>
      </c>
      <c r="G407" s="129" t="s">
        <v>3798</v>
      </c>
    </row>
    <row r="408" spans="1:7" s="109" customFormat="1" ht="21" hidden="1" customHeight="1">
      <c r="A408" s="375">
        <v>26</v>
      </c>
      <c r="B408" s="375" t="s">
        <v>6201</v>
      </c>
      <c r="C408" s="30" t="s">
        <v>3799</v>
      </c>
      <c r="D408" s="47" t="s">
        <v>3793</v>
      </c>
      <c r="E408" s="47" t="s">
        <v>4756</v>
      </c>
      <c r="F408" s="41" t="s">
        <v>3800</v>
      </c>
      <c r="G408" s="129" t="s">
        <v>3801</v>
      </c>
    </row>
    <row r="409" spans="1:7" s="107" customFormat="1" ht="21" hidden="1" customHeight="1">
      <c r="A409" s="375">
        <v>27</v>
      </c>
      <c r="B409" s="375" t="s">
        <v>6201</v>
      </c>
      <c r="C409" s="30" t="s">
        <v>3811</v>
      </c>
      <c r="D409" s="47" t="s">
        <v>3810</v>
      </c>
      <c r="E409" s="47" t="s">
        <v>4756</v>
      </c>
      <c r="F409" s="41" t="s">
        <v>3812</v>
      </c>
      <c r="G409" s="129" t="s">
        <v>3813</v>
      </c>
    </row>
    <row r="410" spans="1:7" s="107" customFormat="1" ht="21" hidden="1" customHeight="1">
      <c r="A410" s="375">
        <v>28</v>
      </c>
      <c r="B410" s="375" t="s">
        <v>6201</v>
      </c>
      <c r="C410" s="30" t="s">
        <v>3814</v>
      </c>
      <c r="D410" s="47" t="s">
        <v>3810</v>
      </c>
      <c r="E410" s="47" t="s">
        <v>4756</v>
      </c>
      <c r="F410" s="41" t="s">
        <v>3815</v>
      </c>
      <c r="G410" s="129" t="s">
        <v>3816</v>
      </c>
    </row>
    <row r="411" spans="1:7" s="107" customFormat="1" ht="21" hidden="1" customHeight="1">
      <c r="A411" s="375">
        <v>29</v>
      </c>
      <c r="B411" s="375" t="s">
        <v>6201</v>
      </c>
      <c r="C411" s="30" t="s">
        <v>4241</v>
      </c>
      <c r="D411" s="47" t="s">
        <v>3810</v>
      </c>
      <c r="E411" s="47" t="s">
        <v>4756</v>
      </c>
      <c r="F411" s="41">
        <v>838250697</v>
      </c>
      <c r="G411" s="129" t="s">
        <v>4242</v>
      </c>
    </row>
  </sheetData>
  <autoFilter ref="A6:BJ411">
    <filterColumn colId="3">
      <filters>
        <filter val="Phổ thông Tuyên Quang"/>
      </filters>
    </filterColumn>
  </autoFilter>
  <mergeCells count="2">
    <mergeCell ref="A3:G3"/>
    <mergeCell ref="A4:G4"/>
  </mergeCells>
  <phoneticPr fontId="8" type="noConversion"/>
  <conditionalFormatting sqref="C65">
    <cfRule type="duplicateValues" dxfId="7" priority="14" stopIfTrue="1"/>
  </conditionalFormatting>
  <conditionalFormatting sqref="C182">
    <cfRule type="duplicateValues" dxfId="6" priority="13" stopIfTrue="1"/>
  </conditionalFormatting>
  <conditionalFormatting sqref="C224:C225">
    <cfRule type="duplicateValues" dxfId="5" priority="12" stopIfTrue="1"/>
  </conditionalFormatting>
  <conditionalFormatting sqref="C226">
    <cfRule type="duplicateValues" dxfId="4" priority="11" stopIfTrue="1"/>
  </conditionalFormatting>
  <hyperlinks>
    <hyperlink ref="G177" r:id="rId1"/>
    <hyperlink ref="G183" r:id="rId2"/>
    <hyperlink ref="G184" r:id="rId3"/>
    <hyperlink ref="G185" r:id="rId4"/>
    <hyperlink ref="G186" r:id="rId5"/>
    <hyperlink ref="G165" r:id="rId6"/>
    <hyperlink ref="G172" r:id="rId7"/>
    <hyperlink ref="G179" r:id="rId8"/>
    <hyperlink ref="G199" r:id="rId9"/>
    <hyperlink ref="G141" r:id="rId10"/>
    <hyperlink ref="G152" r:id="rId11"/>
    <hyperlink ref="G154" r:id="rId12"/>
    <hyperlink ref="G155" r:id="rId13"/>
    <hyperlink ref="G160" r:id="rId14"/>
    <hyperlink ref="G192" r:id="rId15" display="mailto:dangxuantuquan@gmail.com"/>
    <hyperlink ref="G173" r:id="rId16"/>
    <hyperlink ref="G236" r:id="rId17"/>
    <hyperlink ref="G255" r:id="rId18"/>
    <hyperlink ref="G243" r:id="rId19"/>
    <hyperlink ref="G245" r:id="rId20" display="c2tranphu.tuyenquang@gmail.com"/>
    <hyperlink ref="G288" r:id="rId21"/>
    <hyperlink ref="G291" r:id="rId22"/>
    <hyperlink ref="G70" r:id="rId23"/>
    <hyperlink ref="G53" r:id="rId24"/>
    <hyperlink ref="G54" r:id="rId25"/>
    <hyperlink ref="G74" r:id="rId26"/>
    <hyperlink ref="G64" r:id="rId27"/>
    <hyperlink ref="G55" r:id="rId28"/>
    <hyperlink ref="G16" r:id="rId29"/>
    <hyperlink ref="G9" r:id="rId30"/>
    <hyperlink ref="G48" r:id="rId31" display="mailto:nguyenthanhbinhyen@gmail.com"/>
    <hyperlink ref="G31" r:id="rId32"/>
    <hyperlink ref="G7" r:id="rId33"/>
    <hyperlink ref="G8" r:id="rId34"/>
    <hyperlink ref="G44" r:id="rId35"/>
    <hyperlink ref="G386" r:id="rId36"/>
    <hyperlink ref="G387" r:id="rId37"/>
    <hyperlink ref="G388" r:id="rId38"/>
    <hyperlink ref="G365" r:id="rId39"/>
    <hyperlink ref="G392" r:id="rId40"/>
    <hyperlink ref="G393" r:id="rId41"/>
    <hyperlink ref="G405" r:id="rId42"/>
    <hyperlink ref="G385" r:id="rId43"/>
    <hyperlink ref="G368" r:id="rId44"/>
    <hyperlink ref="G371" r:id="rId45"/>
    <hyperlink ref="G356" r:id="rId46"/>
    <hyperlink ref="G357" r:id="rId47"/>
    <hyperlink ref="G363" r:id="rId48"/>
    <hyperlink ref="G355" r:id="rId49"/>
    <hyperlink ref="G337" r:id="rId50"/>
    <hyperlink ref="G302" r:id="rId51"/>
    <hyperlink ref="G304" r:id="rId52"/>
    <hyperlink ref="G305" r:id="rId53"/>
    <hyperlink ref="G342" r:id="rId54" display="mailto:dungbachnguyenquang@gmail.com"/>
    <hyperlink ref="G301" r:id="rId55"/>
    <hyperlink ref="G313" r:id="rId56" display="mailto:bactq@yahoo.com"/>
    <hyperlink ref="G311" r:id="rId57" display="mailto:thuykieutq1970@gmail.com"/>
    <hyperlink ref="G312" r:id="rId58"/>
    <hyperlink ref="G319" r:id="rId59"/>
    <hyperlink ref="G321" r:id="rId60"/>
    <hyperlink ref="G345" r:id="rId61"/>
    <hyperlink ref="G346" r:id="rId62"/>
    <hyperlink ref="G347" r:id="rId63"/>
    <hyperlink ref="G314" r:id="rId64"/>
    <hyperlink ref="G315" r:id="rId65"/>
    <hyperlink ref="G323" r:id="rId66"/>
    <hyperlink ref="G332" r:id="rId67"/>
    <hyperlink ref="G349" r:id="rId68"/>
    <hyperlink ref="G348" r:id="rId69"/>
    <hyperlink ref="G328" r:id="rId70"/>
    <hyperlink ref="G329" r:id="rId71"/>
    <hyperlink ref="G344" r:id="rId72"/>
    <hyperlink ref="G343" r:id="rId73"/>
    <hyperlink ref="G322" r:id="rId74"/>
    <hyperlink ref="G129" r:id="rId75"/>
    <hyperlink ref="G130" r:id="rId76"/>
    <hyperlink ref="G131" r:id="rId77"/>
    <hyperlink ref="G132" r:id="rId78"/>
    <hyperlink ref="G133" r:id="rId79"/>
    <hyperlink ref="G113" r:id="rId80"/>
    <hyperlink ref="G114" r:id="rId81"/>
    <hyperlink ref="G124" r:id="rId82"/>
    <hyperlink ref="G123" r:id="rId83"/>
    <hyperlink ref="G111" r:id="rId84"/>
    <hyperlink ref="G125" r:id="rId85"/>
    <hyperlink ref="G120" r:id="rId86"/>
    <hyperlink ref="G121" r:id="rId87"/>
    <hyperlink ref="G122" r:id="rId88"/>
    <hyperlink ref="G89" r:id="rId89"/>
    <hyperlink ref="G90" r:id="rId90"/>
    <hyperlink ref="G92" r:id="rId91"/>
    <hyperlink ref="G84" r:id="rId92"/>
    <hyperlink ref="G85" r:id="rId93"/>
    <hyperlink ref="G97" r:id="rId94"/>
    <hyperlink ref="G100" r:id="rId95"/>
    <hyperlink ref="G104" r:id="rId96"/>
    <hyperlink ref="G105" r:id="rId97"/>
  </hyperlinks>
  <printOptions horizontalCentered="1"/>
  <pageMargins left="0.11811023622047245" right="0.11811023622047245" top="0.3" bottom="0.15748031496062992" header="0.2" footer="0.31496062992125984"/>
  <pageSetup paperSize="9" orientation="landscape" verticalDpi="0" r:id="rId98"/>
  <drawing r:id="rId9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39"/>
  <sheetViews>
    <sheetView zoomScaleNormal="100" workbookViewId="0">
      <selection activeCell="A139" sqref="A139:XFD139"/>
    </sheetView>
  </sheetViews>
  <sheetFormatPr defaultColWidth="11.25" defaultRowHeight="16.5"/>
  <cols>
    <col min="1" max="1" width="4.75" style="144" customWidth="1"/>
    <col min="2" max="2" width="11.625" style="253" customWidth="1"/>
    <col min="3" max="3" width="21.75" style="252" customWidth="1"/>
    <col min="4" max="4" width="26.375" style="252" customWidth="1"/>
    <col min="5" max="5" width="13.25" style="252" customWidth="1"/>
    <col min="6" max="6" width="15.125" style="253" customWidth="1"/>
    <col min="7" max="7" width="40.375" style="253" customWidth="1"/>
    <col min="8" max="206" width="11.25" style="252"/>
    <col min="207" max="207" width="4.75" style="252" customWidth="1"/>
    <col min="208" max="208" width="21.75" style="252" customWidth="1"/>
    <col min="209" max="209" width="18.375" style="252" customWidth="1"/>
    <col min="210" max="210" width="26.375" style="252" customWidth="1"/>
    <col min="211" max="211" width="13.25" style="252" customWidth="1"/>
    <col min="212" max="212" width="15.125" style="252" customWidth="1"/>
    <col min="213" max="213" width="40.375" style="252" customWidth="1"/>
    <col min="214" max="214" width="6.375" style="252" customWidth="1"/>
    <col min="215" max="462" width="11.25" style="252"/>
    <col min="463" max="463" width="4.75" style="252" customWidth="1"/>
    <col min="464" max="464" width="21.75" style="252" customWidth="1"/>
    <col min="465" max="465" width="18.375" style="252" customWidth="1"/>
    <col min="466" max="466" width="26.375" style="252" customWidth="1"/>
    <col min="467" max="467" width="13.25" style="252" customWidth="1"/>
    <col min="468" max="468" width="15.125" style="252" customWidth="1"/>
    <col min="469" max="469" width="40.375" style="252" customWidth="1"/>
    <col min="470" max="470" width="6.375" style="252" customWidth="1"/>
    <col min="471" max="718" width="11.25" style="252"/>
    <col min="719" max="719" width="4.75" style="252" customWidth="1"/>
    <col min="720" max="720" width="21.75" style="252" customWidth="1"/>
    <col min="721" max="721" width="18.375" style="252" customWidth="1"/>
    <col min="722" max="722" width="26.375" style="252" customWidth="1"/>
    <col min="723" max="723" width="13.25" style="252" customWidth="1"/>
    <col min="724" max="724" width="15.125" style="252" customWidth="1"/>
    <col min="725" max="725" width="40.375" style="252" customWidth="1"/>
    <col min="726" max="726" width="6.375" style="252" customWidth="1"/>
    <col min="727" max="974" width="11.25" style="252"/>
    <col min="975" max="975" width="4.75" style="252" customWidth="1"/>
    <col min="976" max="976" width="21.75" style="252" customWidth="1"/>
    <col min="977" max="977" width="18.375" style="252" customWidth="1"/>
    <col min="978" max="978" width="26.375" style="252" customWidth="1"/>
    <col min="979" max="979" width="13.25" style="252" customWidth="1"/>
    <col min="980" max="980" width="15.125" style="252" customWidth="1"/>
    <col min="981" max="981" width="40.375" style="252" customWidth="1"/>
    <col min="982" max="982" width="6.375" style="252" customWidth="1"/>
    <col min="983" max="1230" width="11.25" style="252"/>
    <col min="1231" max="1231" width="4.75" style="252" customWidth="1"/>
    <col min="1232" max="1232" width="21.75" style="252" customWidth="1"/>
    <col min="1233" max="1233" width="18.375" style="252" customWidth="1"/>
    <col min="1234" max="1234" width="26.375" style="252" customWidth="1"/>
    <col min="1235" max="1235" width="13.25" style="252" customWidth="1"/>
    <col min="1236" max="1236" width="15.125" style="252" customWidth="1"/>
    <col min="1237" max="1237" width="40.375" style="252" customWidth="1"/>
    <col min="1238" max="1238" width="6.375" style="252" customWidth="1"/>
    <col min="1239" max="1486" width="11.25" style="252"/>
    <col min="1487" max="1487" width="4.75" style="252" customWidth="1"/>
    <col min="1488" max="1488" width="21.75" style="252" customWidth="1"/>
    <col min="1489" max="1489" width="18.375" style="252" customWidth="1"/>
    <col min="1490" max="1490" width="26.375" style="252" customWidth="1"/>
    <col min="1491" max="1491" width="13.25" style="252" customWidth="1"/>
    <col min="1492" max="1492" width="15.125" style="252" customWidth="1"/>
    <col min="1493" max="1493" width="40.375" style="252" customWidth="1"/>
    <col min="1494" max="1494" width="6.375" style="252" customWidth="1"/>
    <col min="1495" max="1742" width="11.25" style="252"/>
    <col min="1743" max="1743" width="4.75" style="252" customWidth="1"/>
    <col min="1744" max="1744" width="21.75" style="252" customWidth="1"/>
    <col min="1745" max="1745" width="18.375" style="252" customWidth="1"/>
    <col min="1746" max="1746" width="26.375" style="252" customWidth="1"/>
    <col min="1747" max="1747" width="13.25" style="252" customWidth="1"/>
    <col min="1748" max="1748" width="15.125" style="252" customWidth="1"/>
    <col min="1749" max="1749" width="40.375" style="252" customWidth="1"/>
    <col min="1750" max="1750" width="6.375" style="252" customWidth="1"/>
    <col min="1751" max="1998" width="11.25" style="252"/>
    <col min="1999" max="1999" width="4.75" style="252" customWidth="1"/>
    <col min="2000" max="2000" width="21.75" style="252" customWidth="1"/>
    <col min="2001" max="2001" width="18.375" style="252" customWidth="1"/>
    <col min="2002" max="2002" width="26.375" style="252" customWidth="1"/>
    <col min="2003" max="2003" width="13.25" style="252" customWidth="1"/>
    <col min="2004" max="2004" width="15.125" style="252" customWidth="1"/>
    <col min="2005" max="2005" width="40.375" style="252" customWidth="1"/>
    <col min="2006" max="2006" width="6.375" style="252" customWidth="1"/>
    <col min="2007" max="2254" width="11.25" style="252"/>
    <col min="2255" max="2255" width="4.75" style="252" customWidth="1"/>
    <col min="2256" max="2256" width="21.75" style="252" customWidth="1"/>
    <col min="2257" max="2257" width="18.375" style="252" customWidth="1"/>
    <col min="2258" max="2258" width="26.375" style="252" customWidth="1"/>
    <col min="2259" max="2259" width="13.25" style="252" customWidth="1"/>
    <col min="2260" max="2260" width="15.125" style="252" customWidth="1"/>
    <col min="2261" max="2261" width="40.375" style="252" customWidth="1"/>
    <col min="2262" max="2262" width="6.375" style="252" customWidth="1"/>
    <col min="2263" max="2510" width="11.25" style="252"/>
    <col min="2511" max="2511" width="4.75" style="252" customWidth="1"/>
    <col min="2512" max="2512" width="21.75" style="252" customWidth="1"/>
    <col min="2513" max="2513" width="18.375" style="252" customWidth="1"/>
    <col min="2514" max="2514" width="26.375" style="252" customWidth="1"/>
    <col min="2515" max="2515" width="13.25" style="252" customWidth="1"/>
    <col min="2516" max="2516" width="15.125" style="252" customWidth="1"/>
    <col min="2517" max="2517" width="40.375" style="252" customWidth="1"/>
    <col min="2518" max="2518" width="6.375" style="252" customWidth="1"/>
    <col min="2519" max="2766" width="11.25" style="252"/>
    <col min="2767" max="2767" width="4.75" style="252" customWidth="1"/>
    <col min="2768" max="2768" width="21.75" style="252" customWidth="1"/>
    <col min="2769" max="2769" width="18.375" style="252" customWidth="1"/>
    <col min="2770" max="2770" width="26.375" style="252" customWidth="1"/>
    <col min="2771" max="2771" width="13.25" style="252" customWidth="1"/>
    <col min="2772" max="2772" width="15.125" style="252" customWidth="1"/>
    <col min="2773" max="2773" width="40.375" style="252" customWidth="1"/>
    <col min="2774" max="2774" width="6.375" style="252" customWidth="1"/>
    <col min="2775" max="3022" width="11.25" style="252"/>
    <col min="3023" max="3023" width="4.75" style="252" customWidth="1"/>
    <col min="3024" max="3024" width="21.75" style="252" customWidth="1"/>
    <col min="3025" max="3025" width="18.375" style="252" customWidth="1"/>
    <col min="3026" max="3026" width="26.375" style="252" customWidth="1"/>
    <col min="3027" max="3027" width="13.25" style="252" customWidth="1"/>
    <col min="3028" max="3028" width="15.125" style="252" customWidth="1"/>
    <col min="3029" max="3029" width="40.375" style="252" customWidth="1"/>
    <col min="3030" max="3030" width="6.375" style="252" customWidth="1"/>
    <col min="3031" max="3278" width="11.25" style="252"/>
    <col min="3279" max="3279" width="4.75" style="252" customWidth="1"/>
    <col min="3280" max="3280" width="21.75" style="252" customWidth="1"/>
    <col min="3281" max="3281" width="18.375" style="252" customWidth="1"/>
    <col min="3282" max="3282" width="26.375" style="252" customWidth="1"/>
    <col min="3283" max="3283" width="13.25" style="252" customWidth="1"/>
    <col min="3284" max="3284" width="15.125" style="252" customWidth="1"/>
    <col min="3285" max="3285" width="40.375" style="252" customWidth="1"/>
    <col min="3286" max="3286" width="6.375" style="252" customWidth="1"/>
    <col min="3287" max="3534" width="11.25" style="252"/>
    <col min="3535" max="3535" width="4.75" style="252" customWidth="1"/>
    <col min="3536" max="3536" width="21.75" style="252" customWidth="1"/>
    <col min="3537" max="3537" width="18.375" style="252" customWidth="1"/>
    <col min="3538" max="3538" width="26.375" style="252" customWidth="1"/>
    <col min="3539" max="3539" width="13.25" style="252" customWidth="1"/>
    <col min="3540" max="3540" width="15.125" style="252" customWidth="1"/>
    <col min="3541" max="3541" width="40.375" style="252" customWidth="1"/>
    <col min="3542" max="3542" width="6.375" style="252" customWidth="1"/>
    <col min="3543" max="3790" width="11.25" style="252"/>
    <col min="3791" max="3791" width="4.75" style="252" customWidth="1"/>
    <col min="3792" max="3792" width="21.75" style="252" customWidth="1"/>
    <col min="3793" max="3793" width="18.375" style="252" customWidth="1"/>
    <col min="3794" max="3794" width="26.375" style="252" customWidth="1"/>
    <col min="3795" max="3795" width="13.25" style="252" customWidth="1"/>
    <col min="3796" max="3796" width="15.125" style="252" customWidth="1"/>
    <col min="3797" max="3797" width="40.375" style="252" customWidth="1"/>
    <col min="3798" max="3798" width="6.375" style="252" customWidth="1"/>
    <col min="3799" max="4046" width="11.25" style="252"/>
    <col min="4047" max="4047" width="4.75" style="252" customWidth="1"/>
    <col min="4048" max="4048" width="21.75" style="252" customWidth="1"/>
    <col min="4049" max="4049" width="18.375" style="252" customWidth="1"/>
    <col min="4050" max="4050" width="26.375" style="252" customWidth="1"/>
    <col min="4051" max="4051" width="13.25" style="252" customWidth="1"/>
    <col min="4052" max="4052" width="15.125" style="252" customWidth="1"/>
    <col min="4053" max="4053" width="40.375" style="252" customWidth="1"/>
    <col min="4054" max="4054" width="6.375" style="252" customWidth="1"/>
    <col min="4055" max="4302" width="11.25" style="252"/>
    <col min="4303" max="4303" width="4.75" style="252" customWidth="1"/>
    <col min="4304" max="4304" width="21.75" style="252" customWidth="1"/>
    <col min="4305" max="4305" width="18.375" style="252" customWidth="1"/>
    <col min="4306" max="4306" width="26.375" style="252" customWidth="1"/>
    <col min="4307" max="4307" width="13.25" style="252" customWidth="1"/>
    <col min="4308" max="4308" width="15.125" style="252" customWidth="1"/>
    <col min="4309" max="4309" width="40.375" style="252" customWidth="1"/>
    <col min="4310" max="4310" width="6.375" style="252" customWidth="1"/>
    <col min="4311" max="4558" width="11.25" style="252"/>
    <col min="4559" max="4559" width="4.75" style="252" customWidth="1"/>
    <col min="4560" max="4560" width="21.75" style="252" customWidth="1"/>
    <col min="4561" max="4561" width="18.375" style="252" customWidth="1"/>
    <col min="4562" max="4562" width="26.375" style="252" customWidth="1"/>
    <col min="4563" max="4563" width="13.25" style="252" customWidth="1"/>
    <col min="4564" max="4564" width="15.125" style="252" customWidth="1"/>
    <col min="4565" max="4565" width="40.375" style="252" customWidth="1"/>
    <col min="4566" max="4566" width="6.375" style="252" customWidth="1"/>
    <col min="4567" max="4814" width="11.25" style="252"/>
    <col min="4815" max="4815" width="4.75" style="252" customWidth="1"/>
    <col min="4816" max="4816" width="21.75" style="252" customWidth="1"/>
    <col min="4817" max="4817" width="18.375" style="252" customWidth="1"/>
    <col min="4818" max="4818" width="26.375" style="252" customWidth="1"/>
    <col min="4819" max="4819" width="13.25" style="252" customWidth="1"/>
    <col min="4820" max="4820" width="15.125" style="252" customWidth="1"/>
    <col min="4821" max="4821" width="40.375" style="252" customWidth="1"/>
    <col min="4822" max="4822" width="6.375" style="252" customWidth="1"/>
    <col min="4823" max="5070" width="11.25" style="252"/>
    <col min="5071" max="5071" width="4.75" style="252" customWidth="1"/>
    <col min="5072" max="5072" width="21.75" style="252" customWidth="1"/>
    <col min="5073" max="5073" width="18.375" style="252" customWidth="1"/>
    <col min="5074" max="5074" width="26.375" style="252" customWidth="1"/>
    <col min="5075" max="5075" width="13.25" style="252" customWidth="1"/>
    <col min="5076" max="5076" width="15.125" style="252" customWidth="1"/>
    <col min="5077" max="5077" width="40.375" style="252" customWidth="1"/>
    <col min="5078" max="5078" width="6.375" style="252" customWidth="1"/>
    <col min="5079" max="5326" width="11.25" style="252"/>
    <col min="5327" max="5327" width="4.75" style="252" customWidth="1"/>
    <col min="5328" max="5328" width="21.75" style="252" customWidth="1"/>
    <col min="5329" max="5329" width="18.375" style="252" customWidth="1"/>
    <col min="5330" max="5330" width="26.375" style="252" customWidth="1"/>
    <col min="5331" max="5331" width="13.25" style="252" customWidth="1"/>
    <col min="5332" max="5332" width="15.125" style="252" customWidth="1"/>
    <col min="5333" max="5333" width="40.375" style="252" customWidth="1"/>
    <col min="5334" max="5334" width="6.375" style="252" customWidth="1"/>
    <col min="5335" max="5582" width="11.25" style="252"/>
    <col min="5583" max="5583" width="4.75" style="252" customWidth="1"/>
    <col min="5584" max="5584" width="21.75" style="252" customWidth="1"/>
    <col min="5585" max="5585" width="18.375" style="252" customWidth="1"/>
    <col min="5586" max="5586" width="26.375" style="252" customWidth="1"/>
    <col min="5587" max="5587" width="13.25" style="252" customWidth="1"/>
    <col min="5588" max="5588" width="15.125" style="252" customWidth="1"/>
    <col min="5589" max="5589" width="40.375" style="252" customWidth="1"/>
    <col min="5590" max="5590" width="6.375" style="252" customWidth="1"/>
    <col min="5591" max="5838" width="11.25" style="252"/>
    <col min="5839" max="5839" width="4.75" style="252" customWidth="1"/>
    <col min="5840" max="5840" width="21.75" style="252" customWidth="1"/>
    <col min="5841" max="5841" width="18.375" style="252" customWidth="1"/>
    <col min="5842" max="5842" width="26.375" style="252" customWidth="1"/>
    <col min="5843" max="5843" width="13.25" style="252" customWidth="1"/>
    <col min="5844" max="5844" width="15.125" style="252" customWidth="1"/>
    <col min="5845" max="5845" width="40.375" style="252" customWidth="1"/>
    <col min="5846" max="5846" width="6.375" style="252" customWidth="1"/>
    <col min="5847" max="6094" width="11.25" style="252"/>
    <col min="6095" max="6095" width="4.75" style="252" customWidth="1"/>
    <col min="6096" max="6096" width="21.75" style="252" customWidth="1"/>
    <col min="6097" max="6097" width="18.375" style="252" customWidth="1"/>
    <col min="6098" max="6098" width="26.375" style="252" customWidth="1"/>
    <col min="6099" max="6099" width="13.25" style="252" customWidth="1"/>
    <col min="6100" max="6100" width="15.125" style="252" customWidth="1"/>
    <col min="6101" max="6101" width="40.375" style="252" customWidth="1"/>
    <col min="6102" max="6102" width="6.375" style="252" customWidth="1"/>
    <col min="6103" max="6350" width="11.25" style="252"/>
    <col min="6351" max="6351" width="4.75" style="252" customWidth="1"/>
    <col min="6352" max="6352" width="21.75" style="252" customWidth="1"/>
    <col min="6353" max="6353" width="18.375" style="252" customWidth="1"/>
    <col min="6354" max="6354" width="26.375" style="252" customWidth="1"/>
    <col min="6355" max="6355" width="13.25" style="252" customWidth="1"/>
    <col min="6356" max="6356" width="15.125" style="252" customWidth="1"/>
    <col min="6357" max="6357" width="40.375" style="252" customWidth="1"/>
    <col min="6358" max="6358" width="6.375" style="252" customWidth="1"/>
    <col min="6359" max="6606" width="11.25" style="252"/>
    <col min="6607" max="6607" width="4.75" style="252" customWidth="1"/>
    <col min="6608" max="6608" width="21.75" style="252" customWidth="1"/>
    <col min="6609" max="6609" width="18.375" style="252" customWidth="1"/>
    <col min="6610" max="6610" width="26.375" style="252" customWidth="1"/>
    <col min="6611" max="6611" width="13.25" style="252" customWidth="1"/>
    <col min="6612" max="6612" width="15.125" style="252" customWidth="1"/>
    <col min="6613" max="6613" width="40.375" style="252" customWidth="1"/>
    <col min="6614" max="6614" width="6.375" style="252" customWidth="1"/>
    <col min="6615" max="6862" width="11.25" style="252"/>
    <col min="6863" max="6863" width="4.75" style="252" customWidth="1"/>
    <col min="6864" max="6864" width="21.75" style="252" customWidth="1"/>
    <col min="6865" max="6865" width="18.375" style="252" customWidth="1"/>
    <col min="6866" max="6866" width="26.375" style="252" customWidth="1"/>
    <col min="6867" max="6867" width="13.25" style="252" customWidth="1"/>
    <col min="6868" max="6868" width="15.125" style="252" customWidth="1"/>
    <col min="6869" max="6869" width="40.375" style="252" customWidth="1"/>
    <col min="6870" max="6870" width="6.375" style="252" customWidth="1"/>
    <col min="6871" max="7118" width="11.25" style="252"/>
    <col min="7119" max="7119" width="4.75" style="252" customWidth="1"/>
    <col min="7120" max="7120" width="21.75" style="252" customWidth="1"/>
    <col min="7121" max="7121" width="18.375" style="252" customWidth="1"/>
    <col min="7122" max="7122" width="26.375" style="252" customWidth="1"/>
    <col min="7123" max="7123" width="13.25" style="252" customWidth="1"/>
    <col min="7124" max="7124" width="15.125" style="252" customWidth="1"/>
    <col min="7125" max="7125" width="40.375" style="252" customWidth="1"/>
    <col min="7126" max="7126" width="6.375" style="252" customWidth="1"/>
    <col min="7127" max="7374" width="11.25" style="252"/>
    <col min="7375" max="7375" width="4.75" style="252" customWidth="1"/>
    <col min="7376" max="7376" width="21.75" style="252" customWidth="1"/>
    <col min="7377" max="7377" width="18.375" style="252" customWidth="1"/>
    <col min="7378" max="7378" width="26.375" style="252" customWidth="1"/>
    <col min="7379" max="7379" width="13.25" style="252" customWidth="1"/>
    <col min="7380" max="7380" width="15.125" style="252" customWidth="1"/>
    <col min="7381" max="7381" width="40.375" style="252" customWidth="1"/>
    <col min="7382" max="7382" width="6.375" style="252" customWidth="1"/>
    <col min="7383" max="7630" width="11.25" style="252"/>
    <col min="7631" max="7631" width="4.75" style="252" customWidth="1"/>
    <col min="7632" max="7632" width="21.75" style="252" customWidth="1"/>
    <col min="7633" max="7633" width="18.375" style="252" customWidth="1"/>
    <col min="7634" max="7634" width="26.375" style="252" customWidth="1"/>
    <col min="7635" max="7635" width="13.25" style="252" customWidth="1"/>
    <col min="7636" max="7636" width="15.125" style="252" customWidth="1"/>
    <col min="7637" max="7637" width="40.375" style="252" customWidth="1"/>
    <col min="7638" max="7638" width="6.375" style="252" customWidth="1"/>
    <col min="7639" max="7886" width="11.25" style="252"/>
    <col min="7887" max="7887" width="4.75" style="252" customWidth="1"/>
    <col min="7888" max="7888" width="21.75" style="252" customWidth="1"/>
    <col min="7889" max="7889" width="18.375" style="252" customWidth="1"/>
    <col min="7890" max="7890" width="26.375" style="252" customWidth="1"/>
    <col min="7891" max="7891" width="13.25" style="252" customWidth="1"/>
    <col min="7892" max="7892" width="15.125" style="252" customWidth="1"/>
    <col min="7893" max="7893" width="40.375" style="252" customWidth="1"/>
    <col min="7894" max="7894" width="6.375" style="252" customWidth="1"/>
    <col min="7895" max="8142" width="11.25" style="252"/>
    <col min="8143" max="8143" width="4.75" style="252" customWidth="1"/>
    <col min="8144" max="8144" width="21.75" style="252" customWidth="1"/>
    <col min="8145" max="8145" width="18.375" style="252" customWidth="1"/>
    <col min="8146" max="8146" width="26.375" style="252" customWidth="1"/>
    <col min="8147" max="8147" width="13.25" style="252" customWidth="1"/>
    <col min="8148" max="8148" width="15.125" style="252" customWidth="1"/>
    <col min="8149" max="8149" width="40.375" style="252" customWidth="1"/>
    <col min="8150" max="8150" width="6.375" style="252" customWidth="1"/>
    <col min="8151" max="8398" width="11.25" style="252"/>
    <col min="8399" max="8399" width="4.75" style="252" customWidth="1"/>
    <col min="8400" max="8400" width="21.75" style="252" customWidth="1"/>
    <col min="8401" max="8401" width="18.375" style="252" customWidth="1"/>
    <col min="8402" max="8402" width="26.375" style="252" customWidth="1"/>
    <col min="8403" max="8403" width="13.25" style="252" customWidth="1"/>
    <col min="8404" max="8404" width="15.125" style="252" customWidth="1"/>
    <col min="8405" max="8405" width="40.375" style="252" customWidth="1"/>
    <col min="8406" max="8406" width="6.375" style="252" customWidth="1"/>
    <col min="8407" max="8654" width="11.25" style="252"/>
    <col min="8655" max="8655" width="4.75" style="252" customWidth="1"/>
    <col min="8656" max="8656" width="21.75" style="252" customWidth="1"/>
    <col min="8657" max="8657" width="18.375" style="252" customWidth="1"/>
    <col min="8658" max="8658" width="26.375" style="252" customWidth="1"/>
    <col min="8659" max="8659" width="13.25" style="252" customWidth="1"/>
    <col min="8660" max="8660" width="15.125" style="252" customWidth="1"/>
    <col min="8661" max="8661" width="40.375" style="252" customWidth="1"/>
    <col min="8662" max="8662" width="6.375" style="252" customWidth="1"/>
    <col min="8663" max="8910" width="11.25" style="252"/>
    <col min="8911" max="8911" width="4.75" style="252" customWidth="1"/>
    <col min="8912" max="8912" width="21.75" style="252" customWidth="1"/>
    <col min="8913" max="8913" width="18.375" style="252" customWidth="1"/>
    <col min="8914" max="8914" width="26.375" style="252" customWidth="1"/>
    <col min="8915" max="8915" width="13.25" style="252" customWidth="1"/>
    <col min="8916" max="8916" width="15.125" style="252" customWidth="1"/>
    <col min="8917" max="8917" width="40.375" style="252" customWidth="1"/>
    <col min="8918" max="8918" width="6.375" style="252" customWidth="1"/>
    <col min="8919" max="9166" width="11.25" style="252"/>
    <col min="9167" max="9167" width="4.75" style="252" customWidth="1"/>
    <col min="9168" max="9168" width="21.75" style="252" customWidth="1"/>
    <col min="9169" max="9169" width="18.375" style="252" customWidth="1"/>
    <col min="9170" max="9170" width="26.375" style="252" customWidth="1"/>
    <col min="9171" max="9171" width="13.25" style="252" customWidth="1"/>
    <col min="9172" max="9172" width="15.125" style="252" customWidth="1"/>
    <col min="9173" max="9173" width="40.375" style="252" customWidth="1"/>
    <col min="9174" max="9174" width="6.375" style="252" customWidth="1"/>
    <col min="9175" max="9422" width="11.25" style="252"/>
    <col min="9423" max="9423" width="4.75" style="252" customWidth="1"/>
    <col min="9424" max="9424" width="21.75" style="252" customWidth="1"/>
    <col min="9425" max="9425" width="18.375" style="252" customWidth="1"/>
    <col min="9426" max="9426" width="26.375" style="252" customWidth="1"/>
    <col min="9427" max="9427" width="13.25" style="252" customWidth="1"/>
    <col min="9428" max="9428" width="15.125" style="252" customWidth="1"/>
    <col min="9429" max="9429" width="40.375" style="252" customWidth="1"/>
    <col min="9430" max="9430" width="6.375" style="252" customWidth="1"/>
    <col min="9431" max="9678" width="11.25" style="252"/>
    <col min="9679" max="9679" width="4.75" style="252" customWidth="1"/>
    <col min="9680" max="9680" width="21.75" style="252" customWidth="1"/>
    <col min="9681" max="9681" width="18.375" style="252" customWidth="1"/>
    <col min="9682" max="9682" width="26.375" style="252" customWidth="1"/>
    <col min="9683" max="9683" width="13.25" style="252" customWidth="1"/>
    <col min="9684" max="9684" width="15.125" style="252" customWidth="1"/>
    <col min="9685" max="9685" width="40.375" style="252" customWidth="1"/>
    <col min="9686" max="9686" width="6.375" style="252" customWidth="1"/>
    <col min="9687" max="9934" width="11.25" style="252"/>
    <col min="9935" max="9935" width="4.75" style="252" customWidth="1"/>
    <col min="9936" max="9936" width="21.75" style="252" customWidth="1"/>
    <col min="9937" max="9937" width="18.375" style="252" customWidth="1"/>
    <col min="9938" max="9938" width="26.375" style="252" customWidth="1"/>
    <col min="9939" max="9939" width="13.25" style="252" customWidth="1"/>
    <col min="9940" max="9940" width="15.125" style="252" customWidth="1"/>
    <col min="9941" max="9941" width="40.375" style="252" customWidth="1"/>
    <col min="9942" max="9942" width="6.375" style="252" customWidth="1"/>
    <col min="9943" max="10190" width="11.25" style="252"/>
    <col min="10191" max="10191" width="4.75" style="252" customWidth="1"/>
    <col min="10192" max="10192" width="21.75" style="252" customWidth="1"/>
    <col min="10193" max="10193" width="18.375" style="252" customWidth="1"/>
    <col min="10194" max="10194" width="26.375" style="252" customWidth="1"/>
    <col min="10195" max="10195" width="13.25" style="252" customWidth="1"/>
    <col min="10196" max="10196" width="15.125" style="252" customWidth="1"/>
    <col min="10197" max="10197" width="40.375" style="252" customWidth="1"/>
    <col min="10198" max="10198" width="6.375" style="252" customWidth="1"/>
    <col min="10199" max="10446" width="11.25" style="252"/>
    <col min="10447" max="10447" width="4.75" style="252" customWidth="1"/>
    <col min="10448" max="10448" width="21.75" style="252" customWidth="1"/>
    <col min="10449" max="10449" width="18.375" style="252" customWidth="1"/>
    <col min="10450" max="10450" width="26.375" style="252" customWidth="1"/>
    <col min="10451" max="10451" width="13.25" style="252" customWidth="1"/>
    <col min="10452" max="10452" width="15.125" style="252" customWidth="1"/>
    <col min="10453" max="10453" width="40.375" style="252" customWidth="1"/>
    <col min="10454" max="10454" width="6.375" style="252" customWidth="1"/>
    <col min="10455" max="10702" width="11.25" style="252"/>
    <col min="10703" max="10703" width="4.75" style="252" customWidth="1"/>
    <col min="10704" max="10704" width="21.75" style="252" customWidth="1"/>
    <col min="10705" max="10705" width="18.375" style="252" customWidth="1"/>
    <col min="10706" max="10706" width="26.375" style="252" customWidth="1"/>
    <col min="10707" max="10707" width="13.25" style="252" customWidth="1"/>
    <col min="10708" max="10708" width="15.125" style="252" customWidth="1"/>
    <col min="10709" max="10709" width="40.375" style="252" customWidth="1"/>
    <col min="10710" max="10710" width="6.375" style="252" customWidth="1"/>
    <col min="10711" max="10958" width="11.25" style="252"/>
    <col min="10959" max="10959" width="4.75" style="252" customWidth="1"/>
    <col min="10960" max="10960" width="21.75" style="252" customWidth="1"/>
    <col min="10961" max="10961" width="18.375" style="252" customWidth="1"/>
    <col min="10962" max="10962" width="26.375" style="252" customWidth="1"/>
    <col min="10963" max="10963" width="13.25" style="252" customWidth="1"/>
    <col min="10964" max="10964" width="15.125" style="252" customWidth="1"/>
    <col min="10965" max="10965" width="40.375" style="252" customWidth="1"/>
    <col min="10966" max="10966" width="6.375" style="252" customWidth="1"/>
    <col min="10967" max="11214" width="11.25" style="252"/>
    <col min="11215" max="11215" width="4.75" style="252" customWidth="1"/>
    <col min="11216" max="11216" width="21.75" style="252" customWidth="1"/>
    <col min="11217" max="11217" width="18.375" style="252" customWidth="1"/>
    <col min="11218" max="11218" width="26.375" style="252" customWidth="1"/>
    <col min="11219" max="11219" width="13.25" style="252" customWidth="1"/>
    <col min="11220" max="11220" width="15.125" style="252" customWidth="1"/>
    <col min="11221" max="11221" width="40.375" style="252" customWidth="1"/>
    <col min="11222" max="11222" width="6.375" style="252" customWidth="1"/>
    <col min="11223" max="11470" width="11.25" style="252"/>
    <col min="11471" max="11471" width="4.75" style="252" customWidth="1"/>
    <col min="11472" max="11472" width="21.75" style="252" customWidth="1"/>
    <col min="11473" max="11473" width="18.375" style="252" customWidth="1"/>
    <col min="11474" max="11474" width="26.375" style="252" customWidth="1"/>
    <col min="11475" max="11475" width="13.25" style="252" customWidth="1"/>
    <col min="11476" max="11476" width="15.125" style="252" customWidth="1"/>
    <col min="11477" max="11477" width="40.375" style="252" customWidth="1"/>
    <col min="11478" max="11478" width="6.375" style="252" customWidth="1"/>
    <col min="11479" max="11726" width="11.25" style="252"/>
    <col min="11727" max="11727" width="4.75" style="252" customWidth="1"/>
    <col min="11728" max="11728" width="21.75" style="252" customWidth="1"/>
    <col min="11729" max="11729" width="18.375" style="252" customWidth="1"/>
    <col min="11730" max="11730" width="26.375" style="252" customWidth="1"/>
    <col min="11731" max="11731" width="13.25" style="252" customWidth="1"/>
    <col min="11732" max="11732" width="15.125" style="252" customWidth="1"/>
    <col min="11733" max="11733" width="40.375" style="252" customWidth="1"/>
    <col min="11734" max="11734" width="6.375" style="252" customWidth="1"/>
    <col min="11735" max="11982" width="11.25" style="252"/>
    <col min="11983" max="11983" width="4.75" style="252" customWidth="1"/>
    <col min="11984" max="11984" width="21.75" style="252" customWidth="1"/>
    <col min="11985" max="11985" width="18.375" style="252" customWidth="1"/>
    <col min="11986" max="11986" width="26.375" style="252" customWidth="1"/>
    <col min="11987" max="11987" width="13.25" style="252" customWidth="1"/>
    <col min="11988" max="11988" width="15.125" style="252" customWidth="1"/>
    <col min="11989" max="11989" width="40.375" style="252" customWidth="1"/>
    <col min="11990" max="11990" width="6.375" style="252" customWidth="1"/>
    <col min="11991" max="12238" width="11.25" style="252"/>
    <col min="12239" max="12239" width="4.75" style="252" customWidth="1"/>
    <col min="12240" max="12240" width="21.75" style="252" customWidth="1"/>
    <col min="12241" max="12241" width="18.375" style="252" customWidth="1"/>
    <col min="12242" max="12242" width="26.375" style="252" customWidth="1"/>
    <col min="12243" max="12243" width="13.25" style="252" customWidth="1"/>
    <col min="12244" max="12244" width="15.125" style="252" customWidth="1"/>
    <col min="12245" max="12245" width="40.375" style="252" customWidth="1"/>
    <col min="12246" max="12246" width="6.375" style="252" customWidth="1"/>
    <col min="12247" max="12494" width="11.25" style="252"/>
    <col min="12495" max="12495" width="4.75" style="252" customWidth="1"/>
    <col min="12496" max="12496" width="21.75" style="252" customWidth="1"/>
    <col min="12497" max="12497" width="18.375" style="252" customWidth="1"/>
    <col min="12498" max="12498" width="26.375" style="252" customWidth="1"/>
    <col min="12499" max="12499" width="13.25" style="252" customWidth="1"/>
    <col min="12500" max="12500" width="15.125" style="252" customWidth="1"/>
    <col min="12501" max="12501" width="40.375" style="252" customWidth="1"/>
    <col min="12502" max="12502" width="6.375" style="252" customWidth="1"/>
    <col min="12503" max="12750" width="11.25" style="252"/>
    <col min="12751" max="12751" width="4.75" style="252" customWidth="1"/>
    <col min="12752" max="12752" width="21.75" style="252" customWidth="1"/>
    <col min="12753" max="12753" width="18.375" style="252" customWidth="1"/>
    <col min="12754" max="12754" width="26.375" style="252" customWidth="1"/>
    <col min="12755" max="12755" width="13.25" style="252" customWidth="1"/>
    <col min="12756" max="12756" width="15.125" style="252" customWidth="1"/>
    <col min="12757" max="12757" width="40.375" style="252" customWidth="1"/>
    <col min="12758" max="12758" width="6.375" style="252" customWidth="1"/>
    <col min="12759" max="13006" width="11.25" style="252"/>
    <col min="13007" max="13007" width="4.75" style="252" customWidth="1"/>
    <col min="13008" max="13008" width="21.75" style="252" customWidth="1"/>
    <col min="13009" max="13009" width="18.375" style="252" customWidth="1"/>
    <col min="13010" max="13010" width="26.375" style="252" customWidth="1"/>
    <col min="13011" max="13011" width="13.25" style="252" customWidth="1"/>
    <col min="13012" max="13012" width="15.125" style="252" customWidth="1"/>
    <col min="13013" max="13013" width="40.375" style="252" customWidth="1"/>
    <col min="13014" max="13014" width="6.375" style="252" customWidth="1"/>
    <col min="13015" max="13262" width="11.25" style="252"/>
    <col min="13263" max="13263" width="4.75" style="252" customWidth="1"/>
    <col min="13264" max="13264" width="21.75" style="252" customWidth="1"/>
    <col min="13265" max="13265" width="18.375" style="252" customWidth="1"/>
    <col min="13266" max="13266" width="26.375" style="252" customWidth="1"/>
    <col min="13267" max="13267" width="13.25" style="252" customWidth="1"/>
    <col min="13268" max="13268" width="15.125" style="252" customWidth="1"/>
    <col min="13269" max="13269" width="40.375" style="252" customWidth="1"/>
    <col min="13270" max="13270" width="6.375" style="252" customWidth="1"/>
    <col min="13271" max="13518" width="11.25" style="252"/>
    <col min="13519" max="13519" width="4.75" style="252" customWidth="1"/>
    <col min="13520" max="13520" width="21.75" style="252" customWidth="1"/>
    <col min="13521" max="13521" width="18.375" style="252" customWidth="1"/>
    <col min="13522" max="13522" width="26.375" style="252" customWidth="1"/>
    <col min="13523" max="13523" width="13.25" style="252" customWidth="1"/>
    <col min="13524" max="13524" width="15.125" style="252" customWidth="1"/>
    <col min="13525" max="13525" width="40.375" style="252" customWidth="1"/>
    <col min="13526" max="13526" width="6.375" style="252" customWidth="1"/>
    <col min="13527" max="13774" width="11.25" style="252"/>
    <col min="13775" max="13775" width="4.75" style="252" customWidth="1"/>
    <col min="13776" max="13776" width="21.75" style="252" customWidth="1"/>
    <col min="13777" max="13777" width="18.375" style="252" customWidth="1"/>
    <col min="13778" max="13778" width="26.375" style="252" customWidth="1"/>
    <col min="13779" max="13779" width="13.25" style="252" customWidth="1"/>
    <col min="13780" max="13780" width="15.125" style="252" customWidth="1"/>
    <col min="13781" max="13781" width="40.375" style="252" customWidth="1"/>
    <col min="13782" max="13782" width="6.375" style="252" customWidth="1"/>
    <col min="13783" max="14030" width="11.25" style="252"/>
    <col min="14031" max="14031" width="4.75" style="252" customWidth="1"/>
    <col min="14032" max="14032" width="21.75" style="252" customWidth="1"/>
    <col min="14033" max="14033" width="18.375" style="252" customWidth="1"/>
    <col min="14034" max="14034" width="26.375" style="252" customWidth="1"/>
    <col min="14035" max="14035" width="13.25" style="252" customWidth="1"/>
    <col min="14036" max="14036" width="15.125" style="252" customWidth="1"/>
    <col min="14037" max="14037" width="40.375" style="252" customWidth="1"/>
    <col min="14038" max="14038" width="6.375" style="252" customWidth="1"/>
    <col min="14039" max="14286" width="11.25" style="252"/>
    <col min="14287" max="14287" width="4.75" style="252" customWidth="1"/>
    <col min="14288" max="14288" width="21.75" style="252" customWidth="1"/>
    <col min="14289" max="14289" width="18.375" style="252" customWidth="1"/>
    <col min="14290" max="14290" width="26.375" style="252" customWidth="1"/>
    <col min="14291" max="14291" width="13.25" style="252" customWidth="1"/>
    <col min="14292" max="14292" width="15.125" style="252" customWidth="1"/>
    <col min="14293" max="14293" width="40.375" style="252" customWidth="1"/>
    <col min="14294" max="14294" width="6.375" style="252" customWidth="1"/>
    <col min="14295" max="14542" width="11.25" style="252"/>
    <col min="14543" max="14543" width="4.75" style="252" customWidth="1"/>
    <col min="14544" max="14544" width="21.75" style="252" customWidth="1"/>
    <col min="14545" max="14545" width="18.375" style="252" customWidth="1"/>
    <col min="14546" max="14546" width="26.375" style="252" customWidth="1"/>
    <col min="14547" max="14547" width="13.25" style="252" customWidth="1"/>
    <col min="14548" max="14548" width="15.125" style="252" customWidth="1"/>
    <col min="14549" max="14549" width="40.375" style="252" customWidth="1"/>
    <col min="14550" max="14550" width="6.375" style="252" customWidth="1"/>
    <col min="14551" max="14798" width="11.25" style="252"/>
    <col min="14799" max="14799" width="4.75" style="252" customWidth="1"/>
    <col min="14800" max="14800" width="21.75" style="252" customWidth="1"/>
    <col min="14801" max="14801" width="18.375" style="252" customWidth="1"/>
    <col min="14802" max="14802" width="26.375" style="252" customWidth="1"/>
    <col min="14803" max="14803" width="13.25" style="252" customWidth="1"/>
    <col min="14804" max="14804" width="15.125" style="252" customWidth="1"/>
    <col min="14805" max="14805" width="40.375" style="252" customWidth="1"/>
    <col min="14806" max="14806" width="6.375" style="252" customWidth="1"/>
    <col min="14807" max="15054" width="11.25" style="252"/>
    <col min="15055" max="15055" width="4.75" style="252" customWidth="1"/>
    <col min="15056" max="15056" width="21.75" style="252" customWidth="1"/>
    <col min="15057" max="15057" width="18.375" style="252" customWidth="1"/>
    <col min="15058" max="15058" width="26.375" style="252" customWidth="1"/>
    <col min="15059" max="15059" width="13.25" style="252" customWidth="1"/>
    <col min="15060" max="15060" width="15.125" style="252" customWidth="1"/>
    <col min="15061" max="15061" width="40.375" style="252" customWidth="1"/>
    <col min="15062" max="15062" width="6.375" style="252" customWidth="1"/>
    <col min="15063" max="15310" width="11.25" style="252"/>
    <col min="15311" max="15311" width="4.75" style="252" customWidth="1"/>
    <col min="15312" max="15312" width="21.75" style="252" customWidth="1"/>
    <col min="15313" max="15313" width="18.375" style="252" customWidth="1"/>
    <col min="15314" max="15314" width="26.375" style="252" customWidth="1"/>
    <col min="15315" max="15315" width="13.25" style="252" customWidth="1"/>
    <col min="15316" max="15316" width="15.125" style="252" customWidth="1"/>
    <col min="15317" max="15317" width="40.375" style="252" customWidth="1"/>
    <col min="15318" max="15318" width="6.375" style="252" customWidth="1"/>
    <col min="15319" max="15566" width="11.25" style="252"/>
    <col min="15567" max="15567" width="4.75" style="252" customWidth="1"/>
    <col min="15568" max="15568" width="21.75" style="252" customWidth="1"/>
    <col min="15569" max="15569" width="18.375" style="252" customWidth="1"/>
    <col min="15570" max="15570" width="26.375" style="252" customWidth="1"/>
    <col min="15571" max="15571" width="13.25" style="252" customWidth="1"/>
    <col min="15572" max="15572" width="15.125" style="252" customWidth="1"/>
    <col min="15573" max="15573" width="40.375" style="252" customWidth="1"/>
    <col min="15574" max="15574" width="6.375" style="252" customWidth="1"/>
    <col min="15575" max="15822" width="11.25" style="252"/>
    <col min="15823" max="15823" width="4.75" style="252" customWidth="1"/>
    <col min="15824" max="15824" width="21.75" style="252" customWidth="1"/>
    <col min="15825" max="15825" width="18.375" style="252" customWidth="1"/>
    <col min="15826" max="15826" width="26.375" style="252" customWidth="1"/>
    <col min="15827" max="15827" width="13.25" style="252" customWidth="1"/>
    <col min="15828" max="15828" width="15.125" style="252" customWidth="1"/>
    <col min="15829" max="15829" width="40.375" style="252" customWidth="1"/>
    <col min="15830" max="15830" width="6.375" style="252" customWidth="1"/>
    <col min="15831" max="16078" width="11.25" style="252"/>
    <col min="16079" max="16079" width="4.75" style="252" customWidth="1"/>
    <col min="16080" max="16080" width="21.75" style="252" customWidth="1"/>
    <col min="16081" max="16081" width="18.375" style="252" customWidth="1"/>
    <col min="16082" max="16082" width="26.375" style="252" customWidth="1"/>
    <col min="16083" max="16083" width="13.25" style="252" customWidth="1"/>
    <col min="16084" max="16084" width="15.125" style="252" customWidth="1"/>
    <col min="16085" max="16085" width="40.375" style="252" customWidth="1"/>
    <col min="16086" max="16086" width="6.375" style="252" customWidth="1"/>
    <col min="16087" max="16384" width="11.25" style="252"/>
  </cols>
  <sheetData>
    <row r="1" spans="1:7">
      <c r="A1" s="251" t="s">
        <v>662</v>
      </c>
      <c r="B1" s="251"/>
      <c r="C1" s="251"/>
    </row>
    <row r="2" spans="1:7">
      <c r="B2" s="214"/>
      <c r="C2" s="214"/>
    </row>
    <row r="3" spans="1:7" ht="42" customHeight="1">
      <c r="A3" s="395" t="s">
        <v>661</v>
      </c>
      <c r="B3" s="395"/>
      <c r="C3" s="396"/>
      <c r="D3" s="396"/>
      <c r="E3" s="396"/>
      <c r="F3" s="396"/>
      <c r="G3" s="396"/>
    </row>
    <row r="4" spans="1:7" ht="19.5" customHeight="1">
      <c r="A4" s="398" t="str">
        <f>Văn!A4</f>
        <v>(Kèm theo Công văn số 996/SGDĐT-GDPT ngày 24/8/2021 của Sở Giáo dục và Đào tạo)</v>
      </c>
      <c r="B4" s="398"/>
      <c r="C4" s="398"/>
      <c r="D4" s="398"/>
      <c r="E4" s="398"/>
      <c r="F4" s="398"/>
      <c r="G4" s="398"/>
    </row>
    <row r="5" spans="1:7">
      <c r="A5" s="254"/>
      <c r="B5" s="213"/>
      <c r="C5" s="214"/>
      <c r="D5" s="214"/>
      <c r="E5" s="214"/>
      <c r="F5" s="214"/>
      <c r="G5" s="214"/>
    </row>
    <row r="6" spans="1:7" ht="40.5" customHeight="1">
      <c r="A6" s="374" t="s">
        <v>4266</v>
      </c>
      <c r="B6" s="374" t="s">
        <v>6237</v>
      </c>
      <c r="C6" s="208" t="s">
        <v>5080</v>
      </c>
      <c r="D6" s="208" t="s">
        <v>5081</v>
      </c>
      <c r="E6" s="208" t="s">
        <v>5082</v>
      </c>
      <c r="F6" s="208" t="s">
        <v>5083</v>
      </c>
      <c r="G6" s="208" t="s">
        <v>4267</v>
      </c>
    </row>
    <row r="7" spans="1:7" ht="20.25" hidden="1" customHeight="1">
      <c r="A7" s="375">
        <v>1</v>
      </c>
      <c r="B7" s="375" t="s">
        <v>6262</v>
      </c>
      <c r="C7" s="30" t="s">
        <v>2619</v>
      </c>
      <c r="D7" s="47" t="s">
        <v>5137</v>
      </c>
      <c r="E7" s="47" t="s">
        <v>5085</v>
      </c>
      <c r="F7" s="41">
        <v>397606469</v>
      </c>
      <c r="G7" s="47" t="s">
        <v>2620</v>
      </c>
    </row>
    <row r="8" spans="1:7" ht="20.25" hidden="1" customHeight="1">
      <c r="A8" s="375">
        <v>2</v>
      </c>
      <c r="B8" s="375" t="s">
        <v>6262</v>
      </c>
      <c r="C8" s="30" t="s">
        <v>2662</v>
      </c>
      <c r="D8" s="47" t="s">
        <v>5137</v>
      </c>
      <c r="E8" s="47" t="s">
        <v>5085</v>
      </c>
      <c r="F8" s="41" t="s">
        <v>2663</v>
      </c>
      <c r="G8" s="66" t="s">
        <v>2664</v>
      </c>
    </row>
    <row r="9" spans="1:7" ht="20.25" hidden="1" customHeight="1">
      <c r="A9" s="375">
        <v>3</v>
      </c>
      <c r="B9" s="375" t="s">
        <v>6262</v>
      </c>
      <c r="C9" s="30" t="s">
        <v>2659</v>
      </c>
      <c r="D9" s="47" t="s">
        <v>5084</v>
      </c>
      <c r="E9" s="47" t="s">
        <v>5085</v>
      </c>
      <c r="F9" s="41" t="s">
        <v>2660</v>
      </c>
      <c r="G9" s="66" t="s">
        <v>2661</v>
      </c>
    </row>
    <row r="10" spans="1:7" ht="20.25" hidden="1" customHeight="1">
      <c r="A10" s="375">
        <v>4</v>
      </c>
      <c r="B10" s="375" t="s">
        <v>6262</v>
      </c>
      <c r="C10" s="30" t="s">
        <v>2616</v>
      </c>
      <c r="D10" s="47" t="s">
        <v>5100</v>
      </c>
      <c r="E10" s="47" t="s">
        <v>5085</v>
      </c>
      <c r="F10" s="41" t="s">
        <v>2617</v>
      </c>
      <c r="G10" s="47" t="s">
        <v>2618</v>
      </c>
    </row>
    <row r="11" spans="1:7" ht="20.25" hidden="1" customHeight="1">
      <c r="A11" s="375">
        <v>5</v>
      </c>
      <c r="B11" s="375" t="s">
        <v>6262</v>
      </c>
      <c r="C11" s="30" t="s">
        <v>2633</v>
      </c>
      <c r="D11" s="47" t="s">
        <v>5234</v>
      </c>
      <c r="E11" s="47" t="s">
        <v>5085</v>
      </c>
      <c r="F11" s="41">
        <v>982063975</v>
      </c>
      <c r="G11" s="47" t="s">
        <v>2634</v>
      </c>
    </row>
    <row r="12" spans="1:7" ht="20.25" hidden="1" customHeight="1">
      <c r="A12" s="375">
        <v>6</v>
      </c>
      <c r="B12" s="375" t="s">
        <v>6262</v>
      </c>
      <c r="C12" s="30" t="s">
        <v>5345</v>
      </c>
      <c r="D12" s="47" t="s">
        <v>5334</v>
      </c>
      <c r="E12" s="47" t="s">
        <v>5085</v>
      </c>
      <c r="F12" s="41">
        <v>333374459</v>
      </c>
      <c r="G12" s="47" t="s">
        <v>2651</v>
      </c>
    </row>
    <row r="13" spans="1:7" ht="20.25" hidden="1" customHeight="1">
      <c r="A13" s="375">
        <v>7</v>
      </c>
      <c r="B13" s="375" t="s">
        <v>6262</v>
      </c>
      <c r="C13" s="30" t="s">
        <v>2652</v>
      </c>
      <c r="D13" s="47" t="s">
        <v>5334</v>
      </c>
      <c r="E13" s="47" t="s">
        <v>5085</v>
      </c>
      <c r="F13" s="41">
        <v>968117004</v>
      </c>
      <c r="G13" s="47" t="s">
        <v>2653</v>
      </c>
    </row>
    <row r="14" spans="1:7" ht="20.25" hidden="1" customHeight="1">
      <c r="A14" s="375">
        <v>8</v>
      </c>
      <c r="B14" s="375" t="s">
        <v>6262</v>
      </c>
      <c r="C14" s="135" t="s">
        <v>2625</v>
      </c>
      <c r="D14" s="136" t="s">
        <v>5175</v>
      </c>
      <c r="E14" s="136" t="s">
        <v>5085</v>
      </c>
      <c r="F14" s="136">
        <v>385566720</v>
      </c>
      <c r="G14" s="136" t="s">
        <v>2626</v>
      </c>
    </row>
    <row r="15" spans="1:7" ht="20.25" hidden="1" customHeight="1">
      <c r="A15" s="375">
        <v>9</v>
      </c>
      <c r="B15" s="375" t="s">
        <v>6262</v>
      </c>
      <c r="C15" s="30" t="s">
        <v>2640</v>
      </c>
      <c r="D15" s="47" t="s">
        <v>5274</v>
      </c>
      <c r="E15" s="47" t="s">
        <v>5085</v>
      </c>
      <c r="F15" s="41">
        <v>366415605</v>
      </c>
      <c r="G15" s="47" t="s">
        <v>2641</v>
      </c>
    </row>
    <row r="16" spans="1:7" ht="20.25" hidden="1" customHeight="1">
      <c r="A16" s="375">
        <v>10</v>
      </c>
      <c r="B16" s="375" t="s">
        <v>6262</v>
      </c>
      <c r="C16" s="30" t="s">
        <v>2637</v>
      </c>
      <c r="D16" s="47" t="s">
        <v>656</v>
      </c>
      <c r="E16" s="47" t="s">
        <v>5085</v>
      </c>
      <c r="F16" s="41" t="s">
        <v>2638</v>
      </c>
      <c r="G16" s="47" t="s">
        <v>2639</v>
      </c>
    </row>
    <row r="17" spans="1:7" ht="20.25" hidden="1" customHeight="1">
      <c r="A17" s="375">
        <v>11</v>
      </c>
      <c r="B17" s="375" t="s">
        <v>6262</v>
      </c>
      <c r="C17" s="30" t="s">
        <v>2649</v>
      </c>
      <c r="D17" s="47" t="s">
        <v>659</v>
      </c>
      <c r="E17" s="47" t="s">
        <v>5085</v>
      </c>
      <c r="F17" s="41">
        <v>984743040</v>
      </c>
      <c r="G17" s="47" t="s">
        <v>2650</v>
      </c>
    </row>
    <row r="18" spans="1:7" ht="20.25" hidden="1" customHeight="1">
      <c r="A18" s="375">
        <v>12</v>
      </c>
      <c r="B18" s="375" t="s">
        <v>6262</v>
      </c>
      <c r="C18" s="30" t="s">
        <v>5014</v>
      </c>
      <c r="D18" s="47" t="s">
        <v>657</v>
      </c>
      <c r="E18" s="47" t="s">
        <v>5085</v>
      </c>
      <c r="F18" s="41">
        <v>982344682</v>
      </c>
      <c r="G18" s="47" t="s">
        <v>2642</v>
      </c>
    </row>
    <row r="19" spans="1:7" ht="20.25" hidden="1" customHeight="1">
      <c r="A19" s="375">
        <v>13</v>
      </c>
      <c r="B19" s="375" t="s">
        <v>6262</v>
      </c>
      <c r="C19" s="30" t="s">
        <v>2654</v>
      </c>
      <c r="D19" s="47" t="s">
        <v>660</v>
      </c>
      <c r="E19" s="47" t="s">
        <v>5085</v>
      </c>
      <c r="F19" s="41">
        <v>355206245</v>
      </c>
      <c r="G19" s="47" t="s">
        <v>2655</v>
      </c>
    </row>
    <row r="20" spans="1:7" s="144" customFormat="1" ht="20.25" hidden="1" customHeight="1">
      <c r="A20" s="375">
        <v>14</v>
      </c>
      <c r="B20" s="375" t="s">
        <v>6262</v>
      </c>
      <c r="C20" s="30" t="s">
        <v>2627</v>
      </c>
      <c r="D20" s="47" t="s">
        <v>4113</v>
      </c>
      <c r="E20" s="47" t="s">
        <v>5085</v>
      </c>
      <c r="F20" s="41" t="s">
        <v>2628</v>
      </c>
      <c r="G20" s="47" t="s">
        <v>2629</v>
      </c>
    </row>
    <row r="21" spans="1:7" s="144" customFormat="1" ht="20.25" hidden="1" customHeight="1">
      <c r="A21" s="375">
        <v>15</v>
      </c>
      <c r="B21" s="375" t="s">
        <v>6262</v>
      </c>
      <c r="C21" s="30" t="s">
        <v>2630</v>
      </c>
      <c r="D21" s="47" t="s">
        <v>4113</v>
      </c>
      <c r="E21" s="47" t="s">
        <v>5085</v>
      </c>
      <c r="F21" s="41" t="s">
        <v>2631</v>
      </c>
      <c r="G21" s="47" t="s">
        <v>2632</v>
      </c>
    </row>
    <row r="22" spans="1:7" s="144" customFormat="1" ht="20.25" hidden="1" customHeight="1">
      <c r="A22" s="375">
        <v>16</v>
      </c>
      <c r="B22" s="375" t="s">
        <v>6262</v>
      </c>
      <c r="C22" s="30" t="s">
        <v>2647</v>
      </c>
      <c r="D22" s="47" t="s">
        <v>955</v>
      </c>
      <c r="E22" s="47" t="s">
        <v>5085</v>
      </c>
      <c r="F22" s="41">
        <v>973216558</v>
      </c>
      <c r="G22" s="47" t="s">
        <v>2648</v>
      </c>
    </row>
    <row r="23" spans="1:7" s="144" customFormat="1" ht="20.25" hidden="1" customHeight="1">
      <c r="A23" s="375">
        <v>17</v>
      </c>
      <c r="B23" s="375" t="s">
        <v>6262</v>
      </c>
      <c r="C23" s="30" t="s">
        <v>2668</v>
      </c>
      <c r="D23" s="47" t="s">
        <v>4145</v>
      </c>
      <c r="E23" s="47" t="s">
        <v>5085</v>
      </c>
      <c r="F23" s="41" t="s">
        <v>2669</v>
      </c>
      <c r="G23" s="66" t="s">
        <v>2670</v>
      </c>
    </row>
    <row r="24" spans="1:7" s="144" customFormat="1" ht="20.25" hidden="1" customHeight="1">
      <c r="A24" s="375">
        <v>18</v>
      </c>
      <c r="B24" s="375" t="s">
        <v>6262</v>
      </c>
      <c r="C24" s="30" t="s">
        <v>2665</v>
      </c>
      <c r="D24" s="47" t="s">
        <v>2179</v>
      </c>
      <c r="E24" s="47" t="s">
        <v>5085</v>
      </c>
      <c r="F24" s="41" t="s">
        <v>2666</v>
      </c>
      <c r="G24" s="66" t="s">
        <v>2667</v>
      </c>
    </row>
    <row r="25" spans="1:7" s="144" customFormat="1" ht="20.25" hidden="1" customHeight="1">
      <c r="A25" s="375">
        <v>19</v>
      </c>
      <c r="B25" s="375" t="s">
        <v>6262</v>
      </c>
      <c r="C25" s="30" t="s">
        <v>2645</v>
      </c>
      <c r="D25" s="47" t="s">
        <v>658</v>
      </c>
      <c r="E25" s="47" t="s">
        <v>5085</v>
      </c>
      <c r="F25" s="41">
        <v>972905081</v>
      </c>
      <c r="G25" s="47" t="s">
        <v>2646</v>
      </c>
    </row>
    <row r="26" spans="1:7" s="144" customFormat="1" ht="20.25" hidden="1" customHeight="1">
      <c r="A26" s="375">
        <v>20</v>
      </c>
      <c r="B26" s="375" t="s">
        <v>6262</v>
      </c>
      <c r="C26" s="30" t="s">
        <v>2643</v>
      </c>
      <c r="D26" s="47" t="s">
        <v>4263</v>
      </c>
      <c r="E26" s="47" t="s">
        <v>5085</v>
      </c>
      <c r="F26" s="41">
        <v>973558383</v>
      </c>
      <c r="G26" s="47" t="s">
        <v>2644</v>
      </c>
    </row>
    <row r="27" spans="1:7" s="144" customFormat="1" ht="20.25" hidden="1" customHeight="1">
      <c r="A27" s="375">
        <v>21</v>
      </c>
      <c r="B27" s="375" t="s">
        <v>6262</v>
      </c>
      <c r="C27" s="64" t="s">
        <v>2623</v>
      </c>
      <c r="D27" s="47" t="s">
        <v>653</v>
      </c>
      <c r="E27" s="47" t="s">
        <v>5085</v>
      </c>
      <c r="F27" s="41">
        <v>384397226</v>
      </c>
      <c r="G27" s="47" t="s">
        <v>2624</v>
      </c>
    </row>
    <row r="28" spans="1:7" s="211" customFormat="1" ht="20.25" hidden="1" customHeight="1">
      <c r="A28" s="375">
        <v>22</v>
      </c>
      <c r="B28" s="375" t="s">
        <v>6262</v>
      </c>
      <c r="C28" s="30" t="s">
        <v>5075</v>
      </c>
      <c r="D28" s="47" t="s">
        <v>4134</v>
      </c>
      <c r="E28" s="47" t="s">
        <v>5085</v>
      </c>
      <c r="F28" s="41" t="s">
        <v>2635</v>
      </c>
      <c r="G28" s="47" t="s">
        <v>2636</v>
      </c>
    </row>
    <row r="29" spans="1:7" s="144" customFormat="1" ht="20.25" hidden="1" customHeight="1">
      <c r="A29" s="375">
        <v>23</v>
      </c>
      <c r="B29" s="375" t="s">
        <v>6262</v>
      </c>
      <c r="C29" s="30" t="s">
        <v>2621</v>
      </c>
      <c r="D29" s="47" t="s">
        <v>652</v>
      </c>
      <c r="E29" s="47" t="s">
        <v>5085</v>
      </c>
      <c r="F29" s="41">
        <v>914866189</v>
      </c>
      <c r="G29" s="47" t="s">
        <v>2622</v>
      </c>
    </row>
    <row r="30" spans="1:7" s="144" customFormat="1" ht="20.25" hidden="1" customHeight="1">
      <c r="A30" s="375">
        <v>24</v>
      </c>
      <c r="B30" s="375" t="s">
        <v>6262</v>
      </c>
      <c r="C30" s="135" t="s">
        <v>5014</v>
      </c>
      <c r="D30" s="136" t="s">
        <v>1813</v>
      </c>
      <c r="E30" s="136" t="s">
        <v>5085</v>
      </c>
      <c r="F30" s="136">
        <v>984926375</v>
      </c>
      <c r="G30" s="136" t="s">
        <v>2656</v>
      </c>
    </row>
    <row r="31" spans="1:7" s="145" customFormat="1" ht="20.25" hidden="1" customHeight="1">
      <c r="A31" s="375">
        <v>25</v>
      </c>
      <c r="B31" s="375" t="s">
        <v>6262</v>
      </c>
      <c r="C31" s="135" t="s">
        <v>2657</v>
      </c>
      <c r="D31" s="136" t="s">
        <v>1813</v>
      </c>
      <c r="E31" s="136" t="s">
        <v>5085</v>
      </c>
      <c r="F31" s="136">
        <v>366503810</v>
      </c>
      <c r="G31" s="136" t="s">
        <v>2658</v>
      </c>
    </row>
    <row r="32" spans="1:7" s="144" customFormat="1" ht="20.25" hidden="1" customHeight="1">
      <c r="A32" s="375">
        <v>26</v>
      </c>
      <c r="B32" s="375" t="s">
        <v>6262</v>
      </c>
      <c r="C32" s="233" t="s">
        <v>2727</v>
      </c>
      <c r="D32" s="143" t="s">
        <v>5567</v>
      </c>
      <c r="E32" s="143" t="s">
        <v>5366</v>
      </c>
      <c r="F32" s="234" t="s">
        <v>2728</v>
      </c>
      <c r="G32" s="256" t="s">
        <v>2729</v>
      </c>
    </row>
    <row r="33" spans="1:7" s="144" customFormat="1" ht="20.25" hidden="1" customHeight="1">
      <c r="A33" s="375">
        <v>27</v>
      </c>
      <c r="B33" s="375" t="s">
        <v>6262</v>
      </c>
      <c r="C33" s="233" t="s">
        <v>2683</v>
      </c>
      <c r="D33" s="143" t="s">
        <v>5365</v>
      </c>
      <c r="E33" s="143" t="s">
        <v>5366</v>
      </c>
      <c r="F33" s="235" t="s">
        <v>2684</v>
      </c>
      <c r="G33" s="257" t="s">
        <v>2685</v>
      </c>
    </row>
    <row r="34" spans="1:7" s="144" customFormat="1" ht="20.25" hidden="1" customHeight="1">
      <c r="A34" s="375">
        <v>28</v>
      </c>
      <c r="B34" s="375" t="s">
        <v>6262</v>
      </c>
      <c r="C34" s="233" t="s">
        <v>5185</v>
      </c>
      <c r="D34" s="143" t="s">
        <v>5365</v>
      </c>
      <c r="E34" s="143" t="s">
        <v>5366</v>
      </c>
      <c r="F34" s="235" t="s">
        <v>2686</v>
      </c>
      <c r="G34" s="257" t="s">
        <v>2687</v>
      </c>
    </row>
    <row r="35" spans="1:7" s="144" customFormat="1" ht="20.25" hidden="1" customHeight="1">
      <c r="A35" s="375">
        <v>29</v>
      </c>
      <c r="B35" s="375" t="s">
        <v>6262</v>
      </c>
      <c r="C35" s="233" t="s">
        <v>2724</v>
      </c>
      <c r="D35" s="143" t="s">
        <v>5747</v>
      </c>
      <c r="E35" s="143" t="s">
        <v>5366</v>
      </c>
      <c r="F35" s="235" t="s">
        <v>2725</v>
      </c>
      <c r="G35" s="257" t="s">
        <v>2726</v>
      </c>
    </row>
    <row r="36" spans="1:7" s="144" customFormat="1" ht="20.25" hidden="1" customHeight="1">
      <c r="A36" s="375">
        <v>30</v>
      </c>
      <c r="B36" s="375" t="s">
        <v>6262</v>
      </c>
      <c r="C36" s="233" t="s">
        <v>2733</v>
      </c>
      <c r="D36" s="143" t="s">
        <v>5747</v>
      </c>
      <c r="E36" s="143" t="s">
        <v>5366</v>
      </c>
      <c r="F36" s="235" t="s">
        <v>2734</v>
      </c>
      <c r="G36" s="258" t="s">
        <v>2735</v>
      </c>
    </row>
    <row r="37" spans="1:7" s="145" customFormat="1" ht="20.25" hidden="1" customHeight="1">
      <c r="A37" s="375">
        <v>31</v>
      </c>
      <c r="B37" s="375" t="s">
        <v>6262</v>
      </c>
      <c r="C37" s="238" t="s">
        <v>2736</v>
      </c>
      <c r="D37" s="143" t="s">
        <v>4165</v>
      </c>
      <c r="E37" s="143" t="s">
        <v>5366</v>
      </c>
      <c r="F37" s="235" t="s">
        <v>2737</v>
      </c>
      <c r="G37" s="258" t="s">
        <v>2738</v>
      </c>
    </row>
    <row r="38" spans="1:7" s="145" customFormat="1" ht="20.25" hidden="1" customHeight="1">
      <c r="A38" s="375">
        <v>32</v>
      </c>
      <c r="B38" s="375" t="s">
        <v>6262</v>
      </c>
      <c r="C38" s="233" t="s">
        <v>2688</v>
      </c>
      <c r="D38" s="143" t="s">
        <v>5379</v>
      </c>
      <c r="E38" s="143" t="s">
        <v>5366</v>
      </c>
      <c r="F38" s="235" t="s">
        <v>2689</v>
      </c>
      <c r="G38" s="257" t="s">
        <v>2690</v>
      </c>
    </row>
    <row r="39" spans="1:7" s="145" customFormat="1" ht="20.25" hidden="1" customHeight="1">
      <c r="A39" s="375">
        <v>1</v>
      </c>
      <c r="B39" s="375" t="s">
        <v>6263</v>
      </c>
      <c r="C39" s="233" t="s">
        <v>2691</v>
      </c>
      <c r="D39" s="143" t="s">
        <v>5412</v>
      </c>
      <c r="E39" s="143" t="s">
        <v>5366</v>
      </c>
      <c r="F39" s="235" t="s">
        <v>2692</v>
      </c>
      <c r="G39" s="257" t="s">
        <v>2693</v>
      </c>
    </row>
    <row r="40" spans="1:7" ht="20.25" hidden="1" customHeight="1">
      <c r="A40" s="375">
        <v>2</v>
      </c>
      <c r="B40" s="375" t="s">
        <v>6263</v>
      </c>
      <c r="C40" s="233" t="s">
        <v>2698</v>
      </c>
      <c r="D40" s="143" t="s">
        <v>5493</v>
      </c>
      <c r="E40" s="143" t="s">
        <v>5366</v>
      </c>
      <c r="F40" s="235" t="s">
        <v>2699</v>
      </c>
      <c r="G40" s="259" t="s">
        <v>2700</v>
      </c>
    </row>
    <row r="41" spans="1:7" ht="20.25" hidden="1" customHeight="1">
      <c r="A41" s="375">
        <v>3</v>
      </c>
      <c r="B41" s="375" t="s">
        <v>6263</v>
      </c>
      <c r="C41" s="233" t="s">
        <v>2701</v>
      </c>
      <c r="D41" s="143" t="s">
        <v>5508</v>
      </c>
      <c r="E41" s="143" t="s">
        <v>5366</v>
      </c>
      <c r="F41" s="260" t="s">
        <v>2702</v>
      </c>
      <c r="G41" s="259" t="s">
        <v>2703</v>
      </c>
    </row>
    <row r="42" spans="1:7" ht="20.25" hidden="1" customHeight="1">
      <c r="A42" s="375">
        <v>4</v>
      </c>
      <c r="B42" s="375" t="s">
        <v>6263</v>
      </c>
      <c r="C42" s="242" t="s">
        <v>4323</v>
      </c>
      <c r="D42" s="143" t="s">
        <v>5424</v>
      </c>
      <c r="E42" s="143" t="s">
        <v>5366</v>
      </c>
      <c r="F42" s="261" t="s">
        <v>2694</v>
      </c>
      <c r="G42" s="262" t="s">
        <v>2695</v>
      </c>
    </row>
    <row r="43" spans="1:7" s="244" customFormat="1" ht="20.25" hidden="1" customHeight="1">
      <c r="A43" s="375">
        <v>5</v>
      </c>
      <c r="B43" s="375" t="s">
        <v>6263</v>
      </c>
      <c r="C43" s="233" t="s">
        <v>2696</v>
      </c>
      <c r="D43" s="143" t="s">
        <v>5457</v>
      </c>
      <c r="E43" s="143" t="s">
        <v>5366</v>
      </c>
      <c r="F43" s="235">
        <v>945457288</v>
      </c>
      <c r="G43" s="257" t="s">
        <v>2697</v>
      </c>
    </row>
    <row r="44" spans="1:7" s="244" customFormat="1" ht="20.25" hidden="1" customHeight="1">
      <c r="A44" s="375">
        <v>6</v>
      </c>
      <c r="B44" s="375" t="s">
        <v>6263</v>
      </c>
      <c r="C44" s="233" t="s">
        <v>2716</v>
      </c>
      <c r="D44" s="143" t="s">
        <v>5707</v>
      </c>
      <c r="E44" s="143" t="s">
        <v>5366</v>
      </c>
      <c r="F44" s="235" t="s">
        <v>2717</v>
      </c>
      <c r="G44" s="257" t="s">
        <v>2718</v>
      </c>
    </row>
    <row r="45" spans="1:7" s="244" customFormat="1" ht="20.25" hidden="1" customHeight="1">
      <c r="A45" s="375">
        <v>7</v>
      </c>
      <c r="B45" s="375" t="s">
        <v>6263</v>
      </c>
      <c r="C45" s="233" t="s">
        <v>2719</v>
      </c>
      <c r="D45" s="143" t="s">
        <v>5707</v>
      </c>
      <c r="E45" s="143" t="s">
        <v>5366</v>
      </c>
      <c r="F45" s="235">
        <v>913552506</v>
      </c>
      <c r="G45" s="259" t="s">
        <v>2720</v>
      </c>
    </row>
    <row r="46" spans="1:7" s="144" customFormat="1" ht="20.25" hidden="1" customHeight="1">
      <c r="A46" s="375">
        <v>8</v>
      </c>
      <c r="B46" s="375" t="s">
        <v>6263</v>
      </c>
      <c r="C46" s="233" t="s">
        <v>2721</v>
      </c>
      <c r="D46" s="143" t="s">
        <v>5707</v>
      </c>
      <c r="E46" s="143" t="s">
        <v>5366</v>
      </c>
      <c r="F46" s="235" t="s">
        <v>2722</v>
      </c>
      <c r="G46" s="257" t="s">
        <v>2723</v>
      </c>
    </row>
    <row r="47" spans="1:7" s="255" customFormat="1" ht="20.25" hidden="1" customHeight="1">
      <c r="A47" s="375">
        <v>9</v>
      </c>
      <c r="B47" s="375" t="s">
        <v>6263</v>
      </c>
      <c r="C47" s="233" t="s">
        <v>2713</v>
      </c>
      <c r="D47" s="143" t="s">
        <v>5660</v>
      </c>
      <c r="E47" s="143" t="s">
        <v>5366</v>
      </c>
      <c r="F47" s="235" t="s">
        <v>2714</v>
      </c>
      <c r="G47" s="257" t="s">
        <v>2715</v>
      </c>
    </row>
    <row r="48" spans="1:7" s="255" customFormat="1" ht="20.25" hidden="1" customHeight="1">
      <c r="A48" s="375">
        <v>10</v>
      </c>
      <c r="B48" s="375" t="s">
        <v>6263</v>
      </c>
      <c r="C48" s="238" t="s">
        <v>2730</v>
      </c>
      <c r="D48" s="143" t="s">
        <v>5660</v>
      </c>
      <c r="E48" s="143" t="s">
        <v>5366</v>
      </c>
      <c r="F48" s="234" t="s">
        <v>2731</v>
      </c>
      <c r="G48" s="256" t="s">
        <v>2732</v>
      </c>
    </row>
    <row r="49" spans="1:7" ht="20.25" hidden="1" customHeight="1">
      <c r="A49" s="375">
        <v>11</v>
      </c>
      <c r="B49" s="375" t="s">
        <v>6263</v>
      </c>
      <c r="C49" s="233" t="s">
        <v>2708</v>
      </c>
      <c r="D49" s="143" t="s">
        <v>5542</v>
      </c>
      <c r="E49" s="143" t="s">
        <v>5366</v>
      </c>
      <c r="F49" s="235" t="s">
        <v>2709</v>
      </c>
      <c r="G49" s="257" t="s">
        <v>2710</v>
      </c>
    </row>
    <row r="50" spans="1:7" ht="20.25" hidden="1" customHeight="1">
      <c r="A50" s="375">
        <v>12</v>
      </c>
      <c r="B50" s="375" t="s">
        <v>6263</v>
      </c>
      <c r="C50" s="233" t="s">
        <v>5565</v>
      </c>
      <c r="D50" s="143" t="s">
        <v>5542</v>
      </c>
      <c r="E50" s="143" t="s">
        <v>5366</v>
      </c>
      <c r="F50" s="235" t="s">
        <v>2711</v>
      </c>
      <c r="G50" s="257" t="s">
        <v>2712</v>
      </c>
    </row>
    <row r="51" spans="1:7" ht="20.25" hidden="1" customHeight="1">
      <c r="A51" s="375">
        <v>13</v>
      </c>
      <c r="B51" s="375" t="s">
        <v>6263</v>
      </c>
      <c r="C51" s="233" t="s">
        <v>5532</v>
      </c>
      <c r="D51" s="143" t="s">
        <v>5526</v>
      </c>
      <c r="E51" s="143" t="s">
        <v>5366</v>
      </c>
      <c r="F51" s="235">
        <v>355706449</v>
      </c>
      <c r="G51" s="257" t="s">
        <v>2704</v>
      </c>
    </row>
    <row r="52" spans="1:7" ht="20.25" hidden="1" customHeight="1">
      <c r="A52" s="375">
        <v>14</v>
      </c>
      <c r="B52" s="375" t="s">
        <v>6263</v>
      </c>
      <c r="C52" s="233" t="s">
        <v>2705</v>
      </c>
      <c r="D52" s="143" t="s">
        <v>5526</v>
      </c>
      <c r="E52" s="143" t="s">
        <v>5366</v>
      </c>
      <c r="F52" s="235" t="s">
        <v>2706</v>
      </c>
      <c r="G52" s="257" t="s">
        <v>2707</v>
      </c>
    </row>
    <row r="53" spans="1:7" ht="20.25" hidden="1" customHeight="1">
      <c r="A53" s="375">
        <v>15</v>
      </c>
      <c r="B53" s="375" t="s">
        <v>6263</v>
      </c>
      <c r="C53" s="30" t="s">
        <v>4305</v>
      </c>
      <c r="D53" s="47" t="s">
        <v>5841</v>
      </c>
      <c r="E53" s="47" t="s">
        <v>5784</v>
      </c>
      <c r="F53" s="42" t="s">
        <v>4306</v>
      </c>
      <c r="G53" s="69" t="s">
        <v>4307</v>
      </c>
    </row>
    <row r="54" spans="1:7" ht="20.25" hidden="1" customHeight="1">
      <c r="A54" s="375">
        <v>16</v>
      </c>
      <c r="B54" s="375" t="s">
        <v>6263</v>
      </c>
      <c r="C54" s="30" t="s">
        <v>2659</v>
      </c>
      <c r="D54" s="47" t="s">
        <v>5084</v>
      </c>
      <c r="E54" s="140" t="s">
        <v>5784</v>
      </c>
      <c r="F54" s="41" t="s">
        <v>2660</v>
      </c>
      <c r="G54" s="47" t="s">
        <v>2661</v>
      </c>
    </row>
    <row r="55" spans="1:7" ht="20.25" hidden="1" customHeight="1">
      <c r="A55" s="375">
        <v>17</v>
      </c>
      <c r="B55" s="375" t="s">
        <v>6263</v>
      </c>
      <c r="C55" s="78" t="s">
        <v>2675</v>
      </c>
      <c r="D55" s="79" t="s">
        <v>5814</v>
      </c>
      <c r="E55" s="79" t="s">
        <v>5784</v>
      </c>
      <c r="F55" s="80" t="s">
        <v>2676</v>
      </c>
      <c r="G55" s="48" t="s">
        <v>2677</v>
      </c>
    </row>
    <row r="56" spans="1:7" ht="20.25" hidden="1" customHeight="1">
      <c r="A56" s="375">
        <v>18</v>
      </c>
      <c r="B56" s="375" t="s">
        <v>6263</v>
      </c>
      <c r="C56" s="30" t="s">
        <v>4324</v>
      </c>
      <c r="D56" s="47" t="s">
        <v>5823</v>
      </c>
      <c r="E56" s="47" t="s">
        <v>5784</v>
      </c>
      <c r="F56" s="42" t="s">
        <v>4328</v>
      </c>
      <c r="G56" s="48" t="s">
        <v>4329</v>
      </c>
    </row>
    <row r="57" spans="1:7" ht="22.5" hidden="1" customHeight="1">
      <c r="A57" s="375">
        <v>19</v>
      </c>
      <c r="B57" s="375" t="s">
        <v>6263</v>
      </c>
      <c r="C57" s="30" t="s">
        <v>4308</v>
      </c>
      <c r="D57" s="47" t="s">
        <v>5856</v>
      </c>
      <c r="E57" s="47" t="s">
        <v>5784</v>
      </c>
      <c r="F57" s="41" t="s">
        <v>4309</v>
      </c>
      <c r="G57" s="47" t="s">
        <v>4310</v>
      </c>
    </row>
    <row r="58" spans="1:7" ht="22.5" hidden="1" customHeight="1">
      <c r="A58" s="375">
        <v>20</v>
      </c>
      <c r="B58" s="375" t="s">
        <v>6263</v>
      </c>
      <c r="C58" s="30" t="s">
        <v>4308</v>
      </c>
      <c r="D58" s="47" t="s">
        <v>5856</v>
      </c>
      <c r="E58" s="47" t="s">
        <v>5784</v>
      </c>
      <c r="F58" s="42" t="s">
        <v>4309</v>
      </c>
      <c r="G58" s="48" t="s">
        <v>4310</v>
      </c>
    </row>
    <row r="59" spans="1:7" ht="22.5" hidden="1" customHeight="1">
      <c r="A59" s="375">
        <v>21</v>
      </c>
      <c r="B59" s="375" t="s">
        <v>6263</v>
      </c>
      <c r="C59" s="30" t="s">
        <v>4302</v>
      </c>
      <c r="D59" s="47" t="s">
        <v>5833</v>
      </c>
      <c r="E59" s="47" t="s">
        <v>5784</v>
      </c>
      <c r="F59" s="42" t="s">
        <v>4303</v>
      </c>
      <c r="G59" s="48" t="s">
        <v>4304</v>
      </c>
    </row>
    <row r="60" spans="1:7" ht="22.5" hidden="1" customHeight="1">
      <c r="A60" s="375">
        <v>22</v>
      </c>
      <c r="B60" s="375" t="s">
        <v>6263</v>
      </c>
      <c r="C60" s="78" t="s">
        <v>5042</v>
      </c>
      <c r="D60" s="79" t="s">
        <v>5785</v>
      </c>
      <c r="E60" s="79" t="s">
        <v>5784</v>
      </c>
      <c r="F60" s="80" t="s">
        <v>2671</v>
      </c>
      <c r="G60" s="48" t="s">
        <v>2672</v>
      </c>
    </row>
    <row r="61" spans="1:7" ht="22.5" hidden="1" customHeight="1">
      <c r="A61" s="375">
        <v>23</v>
      </c>
      <c r="B61" s="375" t="s">
        <v>6263</v>
      </c>
      <c r="C61" s="78" t="s">
        <v>4311</v>
      </c>
      <c r="D61" s="47" t="s">
        <v>5828</v>
      </c>
      <c r="E61" s="79" t="s">
        <v>5784</v>
      </c>
      <c r="F61" s="80" t="s">
        <v>4312</v>
      </c>
      <c r="G61" s="48" t="s">
        <v>4313</v>
      </c>
    </row>
    <row r="62" spans="1:7" s="244" customFormat="1" ht="23.25" hidden="1" customHeight="1">
      <c r="A62" s="375">
        <v>24</v>
      </c>
      <c r="B62" s="375" t="s">
        <v>6263</v>
      </c>
      <c r="C62" s="85" t="s">
        <v>4976</v>
      </c>
      <c r="D62" s="209" t="s">
        <v>5798</v>
      </c>
      <c r="E62" s="209" t="s">
        <v>5784</v>
      </c>
      <c r="F62" s="210" t="s">
        <v>2673</v>
      </c>
      <c r="G62" s="48" t="s">
        <v>2674</v>
      </c>
    </row>
    <row r="63" spans="1:7" s="244" customFormat="1" ht="23.25" hidden="1" customHeight="1">
      <c r="A63" s="375">
        <v>25</v>
      </c>
      <c r="B63" s="375" t="s">
        <v>6263</v>
      </c>
      <c r="C63" s="30" t="s">
        <v>2678</v>
      </c>
      <c r="D63" s="47" t="s">
        <v>5845</v>
      </c>
      <c r="E63" s="47" t="s">
        <v>5784</v>
      </c>
      <c r="F63" s="42" t="s">
        <v>5818</v>
      </c>
      <c r="G63" s="48" t="s">
        <v>2679</v>
      </c>
    </row>
    <row r="64" spans="1:7" s="244" customFormat="1" ht="23.25" hidden="1" customHeight="1">
      <c r="A64" s="375">
        <v>26</v>
      </c>
      <c r="B64" s="375" t="s">
        <v>6263</v>
      </c>
      <c r="C64" s="135" t="s">
        <v>2753</v>
      </c>
      <c r="D64" s="132" t="s">
        <v>5966</v>
      </c>
      <c r="E64" s="132" t="s">
        <v>5861</v>
      </c>
      <c r="F64" s="136" t="s">
        <v>2754</v>
      </c>
      <c r="G64" s="132" t="s">
        <v>2755</v>
      </c>
    </row>
    <row r="65" spans="1:7" s="244" customFormat="1" ht="23.25" hidden="1" customHeight="1">
      <c r="A65" s="375">
        <v>27</v>
      </c>
      <c r="B65" s="375" t="s">
        <v>6263</v>
      </c>
      <c r="C65" s="135" t="s">
        <v>5585</v>
      </c>
      <c r="D65" s="132" t="s">
        <v>5961</v>
      </c>
      <c r="E65" s="132" t="s">
        <v>5861</v>
      </c>
      <c r="F65" s="136" t="s">
        <v>2751</v>
      </c>
      <c r="G65" s="132" t="s">
        <v>2752</v>
      </c>
    </row>
    <row r="66" spans="1:7" s="244" customFormat="1" ht="23.25" hidden="1" customHeight="1">
      <c r="A66" s="375">
        <v>28</v>
      </c>
      <c r="B66" s="375" t="s">
        <v>6263</v>
      </c>
      <c r="C66" s="135" t="s">
        <v>2742</v>
      </c>
      <c r="D66" s="132" t="s">
        <v>5911</v>
      </c>
      <c r="E66" s="132" t="s">
        <v>5861</v>
      </c>
      <c r="F66" s="136">
        <v>0.972992144</v>
      </c>
      <c r="G66" s="66" t="s">
        <v>2743</v>
      </c>
    </row>
    <row r="67" spans="1:7" s="244" customFormat="1" ht="23.25" hidden="1" customHeight="1">
      <c r="A67" s="375">
        <v>29</v>
      </c>
      <c r="B67" s="375" t="s">
        <v>6263</v>
      </c>
      <c r="C67" s="246" t="s">
        <v>2762</v>
      </c>
      <c r="D67" s="143" t="s">
        <v>5943</v>
      </c>
      <c r="E67" s="143" t="s">
        <v>5861</v>
      </c>
      <c r="F67" s="143">
        <v>358117597</v>
      </c>
      <c r="G67" s="143" t="s">
        <v>2763</v>
      </c>
    </row>
    <row r="68" spans="1:7" s="244" customFormat="1" ht="23.25" hidden="1" customHeight="1">
      <c r="A68" s="375">
        <v>30</v>
      </c>
      <c r="B68" s="375" t="s">
        <v>6263</v>
      </c>
      <c r="C68" s="135" t="s">
        <v>2746</v>
      </c>
      <c r="D68" s="132" t="s">
        <v>5926</v>
      </c>
      <c r="E68" s="132" t="s">
        <v>5861</v>
      </c>
      <c r="F68" s="136" t="s">
        <v>2747</v>
      </c>
      <c r="G68" s="132" t="s">
        <v>2748</v>
      </c>
    </row>
    <row r="69" spans="1:7" s="244" customFormat="1" ht="23.25" hidden="1" customHeight="1">
      <c r="A69" s="375">
        <v>31</v>
      </c>
      <c r="B69" s="375" t="s">
        <v>6263</v>
      </c>
      <c r="C69" s="135" t="s">
        <v>2744</v>
      </c>
      <c r="D69" s="132" t="s">
        <v>5925</v>
      </c>
      <c r="E69" s="132" t="s">
        <v>5861</v>
      </c>
      <c r="F69" s="136">
        <v>966611663</v>
      </c>
      <c r="G69" s="66" t="s">
        <v>2745</v>
      </c>
    </row>
    <row r="70" spans="1:7" s="244" customFormat="1" ht="23.25" hidden="1" customHeight="1">
      <c r="A70" s="375">
        <v>32</v>
      </c>
      <c r="B70" s="375" t="s">
        <v>6263</v>
      </c>
      <c r="C70" s="135" t="s">
        <v>2756</v>
      </c>
      <c r="D70" s="132" t="s">
        <v>5974</v>
      </c>
      <c r="E70" s="132" t="s">
        <v>5861</v>
      </c>
      <c r="F70" s="136" t="s">
        <v>2757</v>
      </c>
      <c r="G70" s="66" t="s">
        <v>2758</v>
      </c>
    </row>
    <row r="71" spans="1:7" s="244" customFormat="1" ht="23.25" hidden="1" customHeight="1">
      <c r="A71" s="375">
        <v>33</v>
      </c>
      <c r="B71" s="375" t="s">
        <v>6263</v>
      </c>
      <c r="C71" s="238" t="s">
        <v>2759</v>
      </c>
      <c r="D71" s="143" t="s">
        <v>5955</v>
      </c>
      <c r="E71" s="143" t="s">
        <v>5861</v>
      </c>
      <c r="F71" s="235" t="s">
        <v>2760</v>
      </c>
      <c r="G71" s="143" t="s">
        <v>2761</v>
      </c>
    </row>
    <row r="72" spans="1:7" s="244" customFormat="1" ht="23.25" hidden="1" customHeight="1">
      <c r="A72" s="375">
        <v>34</v>
      </c>
      <c r="B72" s="375" t="s">
        <v>6263</v>
      </c>
      <c r="C72" s="135" t="s">
        <v>2749</v>
      </c>
      <c r="D72" s="132" t="s">
        <v>5950</v>
      </c>
      <c r="E72" s="132" t="s">
        <v>5861</v>
      </c>
      <c r="F72" s="136">
        <v>986758498</v>
      </c>
      <c r="G72" s="132" t="s">
        <v>2750</v>
      </c>
    </row>
    <row r="73" spans="1:7" s="244" customFormat="1" ht="23.25" hidden="1" customHeight="1">
      <c r="A73" s="375">
        <v>35</v>
      </c>
      <c r="B73" s="375" t="s">
        <v>6263</v>
      </c>
      <c r="C73" s="135" t="s">
        <v>663</v>
      </c>
      <c r="D73" s="132" t="s">
        <v>5860</v>
      </c>
      <c r="E73" s="132" t="s">
        <v>5861</v>
      </c>
      <c r="F73" s="136" t="s">
        <v>2681</v>
      </c>
      <c r="G73" s="66" t="s">
        <v>2682</v>
      </c>
    </row>
    <row r="74" spans="1:7" s="244" customFormat="1" ht="23.25" hidden="1" customHeight="1">
      <c r="A74" s="375">
        <v>36</v>
      </c>
      <c r="B74" s="375" t="s">
        <v>6263</v>
      </c>
      <c r="C74" s="135" t="s">
        <v>2739</v>
      </c>
      <c r="D74" s="132" t="s">
        <v>5867</v>
      </c>
      <c r="E74" s="132" t="s">
        <v>5861</v>
      </c>
      <c r="F74" s="154" t="s">
        <v>2740</v>
      </c>
      <c r="G74" s="66" t="s">
        <v>2741</v>
      </c>
    </row>
    <row r="75" spans="1:7" s="244" customFormat="1" ht="23.25" hidden="1" customHeight="1">
      <c r="A75" s="375">
        <v>1</v>
      </c>
      <c r="B75" s="375" t="s">
        <v>6264</v>
      </c>
      <c r="C75" s="30" t="s">
        <v>2779</v>
      </c>
      <c r="D75" s="47" t="s">
        <v>3201</v>
      </c>
      <c r="E75" s="47" t="s">
        <v>5983</v>
      </c>
      <c r="F75" s="42" t="s">
        <v>2780</v>
      </c>
      <c r="G75" s="48" t="s">
        <v>2781</v>
      </c>
    </row>
    <row r="76" spans="1:7" s="244" customFormat="1" ht="23.25" hidden="1" customHeight="1">
      <c r="A76" s="375">
        <v>2</v>
      </c>
      <c r="B76" s="375" t="s">
        <v>6264</v>
      </c>
      <c r="C76" s="67" t="s">
        <v>2816</v>
      </c>
      <c r="D76" s="41" t="s">
        <v>6018</v>
      </c>
      <c r="E76" s="41" t="s">
        <v>5983</v>
      </c>
      <c r="F76" s="41" t="s">
        <v>2817</v>
      </c>
      <c r="G76" s="41" t="s">
        <v>2818</v>
      </c>
    </row>
    <row r="77" spans="1:7" s="244" customFormat="1" ht="23.25" hidden="1" customHeight="1">
      <c r="A77" s="375">
        <v>3</v>
      </c>
      <c r="B77" s="375" t="s">
        <v>6264</v>
      </c>
      <c r="C77" s="67" t="s">
        <v>2797</v>
      </c>
      <c r="D77" s="41" t="s">
        <v>3336</v>
      </c>
      <c r="E77" s="41" t="s">
        <v>5983</v>
      </c>
      <c r="F77" s="41" t="s">
        <v>2798</v>
      </c>
      <c r="G77" s="41" t="s">
        <v>2799</v>
      </c>
    </row>
    <row r="78" spans="1:7" s="244" customFormat="1" ht="23.25" hidden="1" customHeight="1">
      <c r="A78" s="375">
        <v>4</v>
      </c>
      <c r="B78" s="375" t="s">
        <v>6264</v>
      </c>
      <c r="C78" s="67" t="s">
        <v>2811</v>
      </c>
      <c r="D78" s="41" t="s">
        <v>4721</v>
      </c>
      <c r="E78" s="41" t="s">
        <v>5983</v>
      </c>
      <c r="F78" s="41">
        <v>393759886</v>
      </c>
      <c r="G78" s="41" t="s">
        <v>2812</v>
      </c>
    </row>
    <row r="79" spans="1:7" s="244" customFormat="1" ht="23.25" hidden="1" customHeight="1">
      <c r="A79" s="375">
        <v>5</v>
      </c>
      <c r="B79" s="375" t="s">
        <v>6264</v>
      </c>
      <c r="C79" s="67" t="s">
        <v>2764</v>
      </c>
      <c r="D79" s="41" t="s">
        <v>5982</v>
      </c>
      <c r="E79" s="41" t="s">
        <v>5983</v>
      </c>
      <c r="F79" s="41" t="s">
        <v>2765</v>
      </c>
      <c r="G79" s="41" t="s">
        <v>2766</v>
      </c>
    </row>
    <row r="80" spans="1:7" s="244" customFormat="1" ht="23.25" hidden="1" customHeight="1">
      <c r="A80" s="375">
        <v>6</v>
      </c>
      <c r="B80" s="375" t="s">
        <v>6264</v>
      </c>
      <c r="C80" s="67" t="s">
        <v>2813</v>
      </c>
      <c r="D80" s="41" t="s">
        <v>4731</v>
      </c>
      <c r="E80" s="41" t="s">
        <v>5983</v>
      </c>
      <c r="F80" s="41" t="s">
        <v>2814</v>
      </c>
      <c r="G80" s="41" t="s">
        <v>2815</v>
      </c>
    </row>
    <row r="81" spans="1:7" s="244" customFormat="1" ht="23.25" hidden="1" customHeight="1">
      <c r="A81" s="375">
        <v>7</v>
      </c>
      <c r="B81" s="375" t="s">
        <v>6264</v>
      </c>
      <c r="C81" s="67" t="s">
        <v>2785</v>
      </c>
      <c r="D81" s="41" t="s">
        <v>3255</v>
      </c>
      <c r="E81" s="41" t="s">
        <v>5983</v>
      </c>
      <c r="F81" s="41" t="s">
        <v>2786</v>
      </c>
      <c r="G81" s="41" t="s">
        <v>2787</v>
      </c>
    </row>
    <row r="82" spans="1:7" s="244" customFormat="1" ht="23.25" hidden="1" customHeight="1">
      <c r="A82" s="375">
        <v>8</v>
      </c>
      <c r="B82" s="375" t="s">
        <v>6264</v>
      </c>
      <c r="C82" s="67" t="s">
        <v>2791</v>
      </c>
      <c r="D82" s="41" t="s">
        <v>3281</v>
      </c>
      <c r="E82" s="41" t="s">
        <v>5983</v>
      </c>
      <c r="F82" s="41" t="s">
        <v>2792</v>
      </c>
      <c r="G82" s="41" t="s">
        <v>2793</v>
      </c>
    </row>
    <row r="83" spans="1:7" s="244" customFormat="1" ht="23.25" hidden="1" customHeight="1">
      <c r="A83" s="375">
        <v>9</v>
      </c>
      <c r="B83" s="375" t="s">
        <v>6264</v>
      </c>
      <c r="C83" s="67" t="s">
        <v>2800</v>
      </c>
      <c r="D83" s="41" t="s">
        <v>3355</v>
      </c>
      <c r="E83" s="41" t="s">
        <v>5983</v>
      </c>
      <c r="F83" s="41" t="s">
        <v>2801</v>
      </c>
      <c r="G83" s="41" t="s">
        <v>2802</v>
      </c>
    </row>
    <row r="84" spans="1:7" s="244" customFormat="1" ht="23.25" hidden="1" customHeight="1">
      <c r="A84" s="375">
        <v>10</v>
      </c>
      <c r="B84" s="375" t="s">
        <v>6264</v>
      </c>
      <c r="C84" s="67" t="s">
        <v>2794</v>
      </c>
      <c r="D84" s="41" t="s">
        <v>3301</v>
      </c>
      <c r="E84" s="41" t="s">
        <v>5983</v>
      </c>
      <c r="F84" s="41" t="s">
        <v>2795</v>
      </c>
      <c r="G84" s="41" t="s">
        <v>2796</v>
      </c>
    </row>
    <row r="85" spans="1:7" s="244" customFormat="1" ht="23.25" hidden="1" customHeight="1">
      <c r="A85" s="375">
        <v>11</v>
      </c>
      <c r="B85" s="375" t="s">
        <v>6264</v>
      </c>
      <c r="C85" s="67" t="s">
        <v>2776</v>
      </c>
      <c r="D85" s="41" t="s">
        <v>3184</v>
      </c>
      <c r="E85" s="41" t="s">
        <v>5983</v>
      </c>
      <c r="F85" s="41" t="s">
        <v>2777</v>
      </c>
      <c r="G85" s="41" t="s">
        <v>2778</v>
      </c>
    </row>
    <row r="86" spans="1:7" s="244" customFormat="1" ht="23.25" hidden="1" customHeight="1">
      <c r="A86" s="375">
        <v>12</v>
      </c>
      <c r="B86" s="375" t="s">
        <v>6264</v>
      </c>
      <c r="C86" s="67" t="s">
        <v>5565</v>
      </c>
      <c r="D86" s="41" t="s">
        <v>6010</v>
      </c>
      <c r="E86" s="41" t="s">
        <v>5983</v>
      </c>
      <c r="F86" s="41">
        <v>982476812</v>
      </c>
      <c r="G86" s="41" t="s">
        <v>2770</v>
      </c>
    </row>
    <row r="87" spans="1:7" s="244" customFormat="1" ht="23.25" hidden="1" customHeight="1">
      <c r="A87" s="375">
        <v>13</v>
      </c>
      <c r="B87" s="375" t="s">
        <v>6264</v>
      </c>
      <c r="C87" s="67" t="s">
        <v>6068</v>
      </c>
      <c r="D87" s="41" t="s">
        <v>6059</v>
      </c>
      <c r="E87" s="41" t="s">
        <v>5983</v>
      </c>
      <c r="F87" s="41" t="s">
        <v>2774</v>
      </c>
      <c r="G87" s="41" t="s">
        <v>2775</v>
      </c>
    </row>
    <row r="88" spans="1:7" s="244" customFormat="1" ht="23.25" hidden="1" customHeight="1">
      <c r="A88" s="375">
        <v>14</v>
      </c>
      <c r="B88" s="375" t="s">
        <v>6264</v>
      </c>
      <c r="C88" s="67" t="s">
        <v>5585</v>
      </c>
      <c r="D88" s="41" t="s">
        <v>3375</v>
      </c>
      <c r="E88" s="41" t="s">
        <v>5983</v>
      </c>
      <c r="F88" s="41" t="s">
        <v>2803</v>
      </c>
      <c r="G88" s="41" t="s">
        <v>2804</v>
      </c>
    </row>
    <row r="89" spans="1:7" s="244" customFormat="1" ht="23.25" hidden="1" customHeight="1">
      <c r="A89" s="375">
        <v>15</v>
      </c>
      <c r="B89" s="375" t="s">
        <v>6264</v>
      </c>
      <c r="C89" s="67" t="s">
        <v>2782</v>
      </c>
      <c r="D89" s="41" t="s">
        <v>3221</v>
      </c>
      <c r="E89" s="41" t="s">
        <v>5983</v>
      </c>
      <c r="F89" s="41" t="s">
        <v>2783</v>
      </c>
      <c r="G89" s="41" t="s">
        <v>2784</v>
      </c>
    </row>
    <row r="90" spans="1:7" s="244" customFormat="1" ht="23.25" hidden="1" customHeight="1">
      <c r="A90" s="375">
        <v>16</v>
      </c>
      <c r="B90" s="375" t="s">
        <v>6264</v>
      </c>
      <c r="C90" s="67" t="s">
        <v>5345</v>
      </c>
      <c r="D90" s="41" t="s">
        <v>6091</v>
      </c>
      <c r="E90" s="41" t="s">
        <v>4195</v>
      </c>
      <c r="F90" s="41" t="s">
        <v>2819</v>
      </c>
      <c r="G90" s="41" t="s">
        <v>2820</v>
      </c>
    </row>
    <row r="91" spans="1:7" s="244" customFormat="1" ht="23.25" hidden="1" customHeight="1">
      <c r="A91" s="375">
        <v>17</v>
      </c>
      <c r="B91" s="375" t="s">
        <v>6264</v>
      </c>
      <c r="C91" s="67" t="s">
        <v>2788</v>
      </c>
      <c r="D91" s="41" t="s">
        <v>3255</v>
      </c>
      <c r="E91" s="41" t="s">
        <v>5983</v>
      </c>
      <c r="F91" s="41" t="s">
        <v>2789</v>
      </c>
      <c r="G91" s="41" t="s">
        <v>2790</v>
      </c>
    </row>
    <row r="92" spans="1:7" s="244" customFormat="1" ht="23.25" hidden="1" customHeight="1">
      <c r="A92" s="375">
        <v>18</v>
      </c>
      <c r="B92" s="375" t="s">
        <v>6264</v>
      </c>
      <c r="C92" s="67" t="s">
        <v>2767</v>
      </c>
      <c r="D92" s="41" t="s">
        <v>5993</v>
      </c>
      <c r="E92" s="41" t="s">
        <v>5983</v>
      </c>
      <c r="F92" s="41" t="s">
        <v>2768</v>
      </c>
      <c r="G92" s="41" t="s">
        <v>2769</v>
      </c>
    </row>
    <row r="93" spans="1:7" s="244" customFormat="1" ht="23.25" hidden="1" customHeight="1">
      <c r="A93" s="375">
        <v>19</v>
      </c>
      <c r="B93" s="375" t="s">
        <v>6264</v>
      </c>
      <c r="C93" s="67" t="s">
        <v>2805</v>
      </c>
      <c r="D93" s="47" t="s">
        <v>4661</v>
      </c>
      <c r="E93" s="47" t="s">
        <v>5983</v>
      </c>
      <c r="F93" s="42" t="s">
        <v>2806</v>
      </c>
      <c r="G93" s="48" t="s">
        <v>2807</v>
      </c>
    </row>
    <row r="94" spans="1:7" s="244" customFormat="1" ht="23.25" hidden="1" customHeight="1">
      <c r="A94" s="375">
        <v>20</v>
      </c>
      <c r="B94" s="375" t="s">
        <v>6264</v>
      </c>
      <c r="C94" s="67" t="s">
        <v>2808</v>
      </c>
      <c r="D94" s="41" t="s">
        <v>4677</v>
      </c>
      <c r="E94" s="41" t="s">
        <v>5983</v>
      </c>
      <c r="F94" s="41" t="s">
        <v>2809</v>
      </c>
      <c r="G94" s="41" t="s">
        <v>2810</v>
      </c>
    </row>
    <row r="95" spans="1:7" s="244" customFormat="1" ht="23.25" hidden="1" customHeight="1">
      <c r="A95" s="375">
        <v>21</v>
      </c>
      <c r="B95" s="375" t="s">
        <v>6264</v>
      </c>
      <c r="C95" s="67" t="s">
        <v>2771</v>
      </c>
      <c r="D95" s="41" t="s">
        <v>6018</v>
      </c>
      <c r="E95" s="41" t="s">
        <v>5983</v>
      </c>
      <c r="F95" s="41" t="s">
        <v>2772</v>
      </c>
      <c r="G95" s="41" t="s">
        <v>2773</v>
      </c>
    </row>
    <row r="96" spans="1:7" s="244" customFormat="1" ht="23.25" hidden="1" customHeight="1">
      <c r="A96" s="375">
        <v>22</v>
      </c>
      <c r="B96" s="375" t="s">
        <v>6264</v>
      </c>
      <c r="C96" s="30" t="s">
        <v>2902</v>
      </c>
      <c r="D96" s="47" t="s">
        <v>3925</v>
      </c>
      <c r="E96" s="47" t="s">
        <v>3819</v>
      </c>
      <c r="F96" s="42" t="s">
        <v>2903</v>
      </c>
      <c r="G96" s="48" t="s">
        <v>2904</v>
      </c>
    </row>
    <row r="97" spans="1:7" s="244" customFormat="1" ht="23.25" hidden="1" customHeight="1">
      <c r="A97" s="375">
        <v>23</v>
      </c>
      <c r="B97" s="375" t="s">
        <v>6264</v>
      </c>
      <c r="C97" s="30" t="s">
        <v>2724</v>
      </c>
      <c r="D97" s="47" t="s">
        <v>3925</v>
      </c>
      <c r="E97" s="47" t="s">
        <v>3819</v>
      </c>
      <c r="F97" s="42" t="s">
        <v>2725</v>
      </c>
      <c r="G97" s="97" t="s">
        <v>2905</v>
      </c>
    </row>
    <row r="98" spans="1:7" s="244" customFormat="1" ht="23.25" hidden="1" customHeight="1">
      <c r="A98" s="375">
        <v>24</v>
      </c>
      <c r="B98" s="375" t="s">
        <v>6264</v>
      </c>
      <c r="C98" s="30" t="s">
        <v>2894</v>
      </c>
      <c r="D98" s="47" t="s">
        <v>3880</v>
      </c>
      <c r="E98" s="47" t="s">
        <v>3819</v>
      </c>
      <c r="F98" s="42" t="s">
        <v>2895</v>
      </c>
      <c r="G98" s="48" t="s">
        <v>2896</v>
      </c>
    </row>
    <row r="99" spans="1:7" s="244" customFormat="1" ht="23.25" hidden="1" customHeight="1">
      <c r="A99" s="375">
        <v>25</v>
      </c>
      <c r="B99" s="375" t="s">
        <v>6264</v>
      </c>
      <c r="C99" s="30" t="s">
        <v>2906</v>
      </c>
      <c r="D99" s="47" t="s">
        <v>3938</v>
      </c>
      <c r="E99" s="47" t="s">
        <v>3819</v>
      </c>
      <c r="F99" s="41" t="s">
        <v>2907</v>
      </c>
      <c r="G99" s="47" t="s">
        <v>2908</v>
      </c>
    </row>
    <row r="100" spans="1:7" s="244" customFormat="1" ht="23.25" hidden="1" customHeight="1">
      <c r="A100" s="375">
        <v>26</v>
      </c>
      <c r="B100" s="375" t="s">
        <v>6264</v>
      </c>
      <c r="C100" s="30" t="s">
        <v>2897</v>
      </c>
      <c r="D100" s="47" t="s">
        <v>3201</v>
      </c>
      <c r="E100" s="47" t="s">
        <v>3819</v>
      </c>
      <c r="F100" s="42" t="s">
        <v>2898</v>
      </c>
      <c r="G100" s="48" t="s">
        <v>2899</v>
      </c>
    </row>
    <row r="101" spans="1:7" s="244" customFormat="1" ht="23.25" hidden="1" customHeight="1">
      <c r="A101" s="375">
        <v>27</v>
      </c>
      <c r="B101" s="375" t="s">
        <v>6264</v>
      </c>
      <c r="C101" s="30" t="s">
        <v>2933</v>
      </c>
      <c r="D101" s="47" t="s">
        <v>2934</v>
      </c>
      <c r="E101" s="47" t="s">
        <v>3819</v>
      </c>
      <c r="F101" s="42" t="s">
        <v>2935</v>
      </c>
      <c r="G101" s="97" t="s">
        <v>2936</v>
      </c>
    </row>
    <row r="102" spans="1:7" s="244" customFormat="1" ht="23.25" hidden="1" customHeight="1">
      <c r="A102" s="375">
        <v>28</v>
      </c>
      <c r="B102" s="375" t="s">
        <v>6264</v>
      </c>
      <c r="C102" s="30" t="s">
        <v>3865</v>
      </c>
      <c r="D102" s="47" t="s">
        <v>3906</v>
      </c>
      <c r="E102" s="47" t="s">
        <v>3819</v>
      </c>
      <c r="F102" s="42" t="s">
        <v>2900</v>
      </c>
      <c r="G102" s="48" t="s">
        <v>2901</v>
      </c>
    </row>
    <row r="103" spans="1:7" s="244" customFormat="1" ht="23.25" hidden="1" customHeight="1">
      <c r="A103" s="375">
        <v>29</v>
      </c>
      <c r="B103" s="375" t="s">
        <v>6264</v>
      </c>
      <c r="C103" s="30" t="s">
        <v>2928</v>
      </c>
      <c r="D103" s="47" t="s">
        <v>3906</v>
      </c>
      <c r="E103" s="47" t="s">
        <v>3819</v>
      </c>
      <c r="F103" s="42" t="s">
        <v>2929</v>
      </c>
      <c r="G103" s="119" t="s">
        <v>2930</v>
      </c>
    </row>
    <row r="104" spans="1:7" s="244" customFormat="1" ht="23.25" hidden="1" customHeight="1">
      <c r="A104" s="375">
        <v>30</v>
      </c>
      <c r="B104" s="375" t="s">
        <v>6264</v>
      </c>
      <c r="C104" s="30" t="s">
        <v>2925</v>
      </c>
      <c r="D104" s="47" t="s">
        <v>4071</v>
      </c>
      <c r="E104" s="47" t="s">
        <v>3819</v>
      </c>
      <c r="F104" s="41" t="s">
        <v>2926</v>
      </c>
      <c r="G104" s="47" t="s">
        <v>2927</v>
      </c>
    </row>
    <row r="105" spans="1:7" s="244" customFormat="1" ht="23.25" hidden="1" customHeight="1">
      <c r="A105" s="375">
        <v>31</v>
      </c>
      <c r="B105" s="375" t="s">
        <v>6264</v>
      </c>
      <c r="C105" s="30" t="s">
        <v>2919</v>
      </c>
      <c r="D105" s="47" t="s">
        <v>4013</v>
      </c>
      <c r="E105" s="47" t="s">
        <v>3819</v>
      </c>
      <c r="F105" s="42" t="s">
        <v>2920</v>
      </c>
      <c r="G105" s="48" t="s">
        <v>2921</v>
      </c>
    </row>
    <row r="106" spans="1:7" s="244" customFormat="1" ht="23.25" hidden="1" customHeight="1">
      <c r="A106" s="375">
        <v>32</v>
      </c>
      <c r="B106" s="375" t="s">
        <v>6264</v>
      </c>
      <c r="C106" s="30" t="s">
        <v>2414</v>
      </c>
      <c r="D106" s="47" t="s">
        <v>3818</v>
      </c>
      <c r="E106" s="47" t="s">
        <v>3819</v>
      </c>
      <c r="F106" s="42" t="s">
        <v>2886</v>
      </c>
      <c r="G106" s="48" t="s">
        <v>2887</v>
      </c>
    </row>
    <row r="107" spans="1:7" s="244" customFormat="1" ht="23.25" hidden="1" customHeight="1">
      <c r="A107" s="375">
        <v>1</v>
      </c>
      <c r="B107" s="375" t="s">
        <v>6265</v>
      </c>
      <c r="C107" s="30" t="s">
        <v>2888</v>
      </c>
      <c r="D107" s="47" t="s">
        <v>3818</v>
      </c>
      <c r="E107" s="47" t="s">
        <v>3819</v>
      </c>
      <c r="F107" s="42" t="s">
        <v>2889</v>
      </c>
      <c r="G107" s="48" t="s">
        <v>2890</v>
      </c>
    </row>
    <row r="108" spans="1:7" ht="22.5" hidden="1" customHeight="1">
      <c r="A108" s="375">
        <v>2</v>
      </c>
      <c r="B108" s="375" t="s">
        <v>6265</v>
      </c>
      <c r="C108" s="30" t="s">
        <v>2913</v>
      </c>
      <c r="D108" s="47" t="s">
        <v>3990</v>
      </c>
      <c r="E108" s="47" t="s">
        <v>3819</v>
      </c>
      <c r="F108" s="42" t="s">
        <v>2914</v>
      </c>
      <c r="G108" s="48" t="s">
        <v>2915</v>
      </c>
    </row>
    <row r="109" spans="1:7" s="244" customFormat="1" ht="23.25" hidden="1" customHeight="1">
      <c r="A109" s="375">
        <v>3</v>
      </c>
      <c r="B109" s="375" t="s">
        <v>6265</v>
      </c>
      <c r="C109" s="30" t="s">
        <v>2916</v>
      </c>
      <c r="D109" s="47" t="s">
        <v>3990</v>
      </c>
      <c r="E109" s="47" t="s">
        <v>3819</v>
      </c>
      <c r="F109" s="42" t="s">
        <v>2917</v>
      </c>
      <c r="G109" s="48" t="s">
        <v>2918</v>
      </c>
    </row>
    <row r="110" spans="1:7" s="244" customFormat="1" ht="23.25" hidden="1" customHeight="1">
      <c r="A110" s="375">
        <v>4</v>
      </c>
      <c r="B110" s="375" t="s">
        <v>6265</v>
      </c>
      <c r="C110" s="30" t="s">
        <v>2891</v>
      </c>
      <c r="D110" s="47" t="s">
        <v>3871</v>
      </c>
      <c r="E110" s="47" t="s">
        <v>3819</v>
      </c>
      <c r="F110" s="42" t="s">
        <v>2892</v>
      </c>
      <c r="G110" s="48" t="s">
        <v>2893</v>
      </c>
    </row>
    <row r="111" spans="1:7" s="244" customFormat="1" ht="23.25" hidden="1" customHeight="1">
      <c r="A111" s="375">
        <v>5</v>
      </c>
      <c r="B111" s="375" t="s">
        <v>6265</v>
      </c>
      <c r="C111" s="30" t="s">
        <v>2922</v>
      </c>
      <c r="D111" s="47" t="s">
        <v>4025</v>
      </c>
      <c r="E111" s="47" t="s">
        <v>3819</v>
      </c>
      <c r="F111" s="42" t="s">
        <v>2923</v>
      </c>
      <c r="G111" s="48" t="s">
        <v>2924</v>
      </c>
    </row>
    <row r="112" spans="1:7" s="244" customFormat="1" ht="23.25" hidden="1" customHeight="1">
      <c r="A112" s="375">
        <v>6</v>
      </c>
      <c r="B112" s="375" t="s">
        <v>6265</v>
      </c>
      <c r="C112" s="30" t="s">
        <v>5706</v>
      </c>
      <c r="D112" s="47" t="s">
        <v>4025</v>
      </c>
      <c r="E112" s="47" t="s">
        <v>3819</v>
      </c>
      <c r="F112" s="42" t="s">
        <v>2931</v>
      </c>
      <c r="G112" s="97" t="s">
        <v>2932</v>
      </c>
    </row>
    <row r="113" spans="1:7" s="244" customFormat="1" ht="23.25" hidden="1" customHeight="1">
      <c r="A113" s="375">
        <v>7</v>
      </c>
      <c r="B113" s="375" t="s">
        <v>6265</v>
      </c>
      <c r="C113" s="238" t="s">
        <v>2909</v>
      </c>
      <c r="D113" s="247" t="s">
        <v>3964</v>
      </c>
      <c r="E113" s="247" t="s">
        <v>3819</v>
      </c>
      <c r="F113" s="248">
        <v>366462345</v>
      </c>
      <c r="G113" s="248" t="s">
        <v>2910</v>
      </c>
    </row>
    <row r="114" spans="1:7" s="244" customFormat="1" ht="23.25" hidden="1" customHeight="1">
      <c r="A114" s="375">
        <v>8</v>
      </c>
      <c r="B114" s="375" t="s">
        <v>6265</v>
      </c>
      <c r="C114" s="238" t="s">
        <v>2911</v>
      </c>
      <c r="D114" s="247" t="s">
        <v>3964</v>
      </c>
      <c r="E114" s="247" t="s">
        <v>3819</v>
      </c>
      <c r="F114" s="248">
        <v>982813569</v>
      </c>
      <c r="G114" s="248" t="s">
        <v>2912</v>
      </c>
    </row>
    <row r="115" spans="1:7" s="244" customFormat="1" ht="23.25" hidden="1" customHeight="1">
      <c r="A115" s="375">
        <v>9</v>
      </c>
      <c r="B115" s="375" t="s">
        <v>6265</v>
      </c>
      <c r="C115" s="30" t="s">
        <v>2837</v>
      </c>
      <c r="D115" s="47" t="s">
        <v>3660</v>
      </c>
      <c r="E115" s="47" t="s">
        <v>4756</v>
      </c>
      <c r="F115" s="41" t="s">
        <v>2838</v>
      </c>
      <c r="G115" s="47" t="s">
        <v>2839</v>
      </c>
    </row>
    <row r="116" spans="1:7" s="244" customFormat="1" ht="23.25" hidden="1" customHeight="1">
      <c r="A116" s="375">
        <v>10</v>
      </c>
      <c r="B116" s="375" t="s">
        <v>6265</v>
      </c>
      <c r="C116" s="30" t="s">
        <v>2845</v>
      </c>
      <c r="D116" s="47" t="s">
        <v>3686</v>
      </c>
      <c r="E116" s="47" t="s">
        <v>4756</v>
      </c>
      <c r="F116" s="41" t="s">
        <v>2846</v>
      </c>
      <c r="G116" s="47" t="s">
        <v>2847</v>
      </c>
    </row>
    <row r="117" spans="1:7" s="244" customFormat="1" ht="23.25" hidden="1" customHeight="1">
      <c r="A117" s="375">
        <v>11</v>
      </c>
      <c r="B117" s="375" t="s">
        <v>6265</v>
      </c>
      <c r="C117" s="30" t="s">
        <v>2848</v>
      </c>
      <c r="D117" s="47" t="s">
        <v>3686</v>
      </c>
      <c r="E117" s="47" t="s">
        <v>4756</v>
      </c>
      <c r="F117" s="41" t="s">
        <v>2849</v>
      </c>
      <c r="G117" s="47" t="s">
        <v>2850</v>
      </c>
    </row>
    <row r="118" spans="1:7" s="244" customFormat="1" ht="23.25" hidden="1" customHeight="1">
      <c r="A118" s="375">
        <v>12</v>
      </c>
      <c r="B118" s="375" t="s">
        <v>6265</v>
      </c>
      <c r="C118" s="30" t="s">
        <v>1709</v>
      </c>
      <c r="D118" s="47" t="s">
        <v>4755</v>
      </c>
      <c r="E118" s="47" t="s">
        <v>4756</v>
      </c>
      <c r="F118" s="41" t="s">
        <v>2821</v>
      </c>
      <c r="G118" s="47" t="s">
        <v>2822</v>
      </c>
    </row>
    <row r="119" spans="1:7" s="244" customFormat="1" ht="23.25" hidden="1" customHeight="1">
      <c r="A119" s="375">
        <v>13</v>
      </c>
      <c r="B119" s="375" t="s">
        <v>6265</v>
      </c>
      <c r="C119" s="30" t="s">
        <v>2823</v>
      </c>
      <c r="D119" s="47" t="s">
        <v>4773</v>
      </c>
      <c r="E119" s="47" t="s">
        <v>4756</v>
      </c>
      <c r="F119" s="41" t="s">
        <v>2824</v>
      </c>
      <c r="G119" s="66" t="s">
        <v>2825</v>
      </c>
    </row>
    <row r="120" spans="1:7" s="244" customFormat="1" ht="23.25" hidden="1" customHeight="1">
      <c r="A120" s="375">
        <v>14</v>
      </c>
      <c r="B120" s="375" t="s">
        <v>6265</v>
      </c>
      <c r="C120" s="30" t="s">
        <v>2879</v>
      </c>
      <c r="D120" s="47" t="s">
        <v>4787</v>
      </c>
      <c r="E120" s="47" t="s">
        <v>4756</v>
      </c>
      <c r="F120" s="41">
        <v>328288432</v>
      </c>
      <c r="G120" s="47" t="s">
        <v>2880</v>
      </c>
    </row>
    <row r="121" spans="1:7" s="244" customFormat="1" ht="23.25" hidden="1" customHeight="1">
      <c r="A121" s="375">
        <v>15</v>
      </c>
      <c r="B121" s="375" t="s">
        <v>6265</v>
      </c>
      <c r="C121" s="30" t="s">
        <v>2826</v>
      </c>
      <c r="D121" s="47" t="s">
        <v>4799</v>
      </c>
      <c r="E121" s="47" t="s">
        <v>4756</v>
      </c>
      <c r="F121" s="41" t="s">
        <v>2827</v>
      </c>
      <c r="G121" s="47" t="s">
        <v>2828</v>
      </c>
    </row>
    <row r="122" spans="1:7" s="244" customFormat="1" ht="23.25" hidden="1" customHeight="1">
      <c r="A122" s="375">
        <v>16</v>
      </c>
      <c r="B122" s="375" t="s">
        <v>6265</v>
      </c>
      <c r="C122" s="30" t="s">
        <v>2829</v>
      </c>
      <c r="D122" s="47" t="s">
        <v>4844</v>
      </c>
      <c r="E122" s="47" t="s">
        <v>4756</v>
      </c>
      <c r="F122" s="41" t="s">
        <v>2830</v>
      </c>
      <c r="G122" s="47" t="s">
        <v>2831</v>
      </c>
    </row>
    <row r="123" spans="1:7" s="244" customFormat="1" ht="23.25" hidden="1" customHeight="1">
      <c r="A123" s="375">
        <v>17</v>
      </c>
      <c r="B123" s="375" t="s">
        <v>6265</v>
      </c>
      <c r="C123" s="30" t="s">
        <v>2832</v>
      </c>
      <c r="D123" s="47" t="s">
        <v>4850</v>
      </c>
      <c r="E123" s="47" t="s">
        <v>4756</v>
      </c>
      <c r="F123" s="41">
        <v>976030380</v>
      </c>
      <c r="G123" s="70" t="s">
        <v>2833</v>
      </c>
    </row>
    <row r="124" spans="1:7" s="244" customFormat="1" ht="23.25" hidden="1" customHeight="1">
      <c r="A124" s="375">
        <v>18</v>
      </c>
      <c r="B124" s="375" t="s">
        <v>6265</v>
      </c>
      <c r="C124" s="30" t="s">
        <v>2834</v>
      </c>
      <c r="D124" s="47" t="s">
        <v>3650</v>
      </c>
      <c r="E124" s="47" t="s">
        <v>4756</v>
      </c>
      <c r="F124" s="41" t="s">
        <v>2835</v>
      </c>
      <c r="G124" s="47" t="s">
        <v>2836</v>
      </c>
    </row>
    <row r="125" spans="1:7" s="244" customFormat="1" ht="23.25" hidden="1" customHeight="1">
      <c r="A125" s="375">
        <v>19</v>
      </c>
      <c r="B125" s="375" t="s">
        <v>6265</v>
      </c>
      <c r="C125" s="30" t="s">
        <v>2840</v>
      </c>
      <c r="D125" s="47" t="s">
        <v>3672</v>
      </c>
      <c r="E125" s="47" t="s">
        <v>4756</v>
      </c>
      <c r="F125" s="41" t="s">
        <v>2841</v>
      </c>
      <c r="G125" s="66" t="s">
        <v>2842</v>
      </c>
    </row>
    <row r="126" spans="1:7" s="244" customFormat="1" ht="23.25" hidden="1" customHeight="1">
      <c r="A126" s="375">
        <v>20</v>
      </c>
      <c r="B126" s="375" t="s">
        <v>6265</v>
      </c>
      <c r="C126" s="30" t="s">
        <v>2843</v>
      </c>
      <c r="D126" s="47" t="s">
        <v>3679</v>
      </c>
      <c r="E126" s="47" t="s">
        <v>4756</v>
      </c>
      <c r="F126" s="41">
        <v>326522989</v>
      </c>
      <c r="G126" s="47" t="s">
        <v>2844</v>
      </c>
    </row>
    <row r="127" spans="1:7" s="244" customFormat="1" ht="23.25" hidden="1" customHeight="1">
      <c r="A127" s="375">
        <v>21</v>
      </c>
      <c r="B127" s="375" t="s">
        <v>6265</v>
      </c>
      <c r="C127" s="30" t="s">
        <v>2851</v>
      </c>
      <c r="D127" s="47" t="s">
        <v>3693</v>
      </c>
      <c r="E127" s="47" t="s">
        <v>4756</v>
      </c>
      <c r="F127" s="41" t="s">
        <v>2852</v>
      </c>
      <c r="G127" s="47" t="s">
        <v>2853</v>
      </c>
    </row>
    <row r="128" spans="1:7" ht="23.25" hidden="1" customHeight="1">
      <c r="A128" s="375">
        <v>22</v>
      </c>
      <c r="B128" s="375" t="s">
        <v>6265</v>
      </c>
      <c r="C128" s="30" t="s">
        <v>2854</v>
      </c>
      <c r="D128" s="47" t="s">
        <v>3708</v>
      </c>
      <c r="E128" s="47" t="s">
        <v>4756</v>
      </c>
      <c r="F128" s="249">
        <v>974425999</v>
      </c>
      <c r="G128" s="250" t="s">
        <v>2855</v>
      </c>
    </row>
    <row r="129" spans="1:7" ht="23.25" hidden="1" customHeight="1">
      <c r="A129" s="375">
        <v>23</v>
      </c>
      <c r="B129" s="375" t="s">
        <v>6265</v>
      </c>
      <c r="C129" s="30" t="s">
        <v>2856</v>
      </c>
      <c r="D129" s="47" t="s">
        <v>3715</v>
      </c>
      <c r="E129" s="47" t="s">
        <v>4756</v>
      </c>
      <c r="F129" s="41" t="s">
        <v>2857</v>
      </c>
      <c r="G129" s="47" t="s">
        <v>2858</v>
      </c>
    </row>
    <row r="130" spans="1:7" ht="23.25" hidden="1" customHeight="1">
      <c r="A130" s="375">
        <v>24</v>
      </c>
      <c r="B130" s="375" t="s">
        <v>6265</v>
      </c>
      <c r="C130" s="30" t="s">
        <v>2859</v>
      </c>
      <c r="D130" s="47" t="s">
        <v>3737</v>
      </c>
      <c r="E130" s="47" t="s">
        <v>4756</v>
      </c>
      <c r="F130" s="41" t="s">
        <v>2860</v>
      </c>
      <c r="G130" s="47" t="s">
        <v>2861</v>
      </c>
    </row>
    <row r="131" spans="1:7" ht="23.25" hidden="1" customHeight="1">
      <c r="A131" s="375">
        <v>25</v>
      </c>
      <c r="B131" s="375" t="s">
        <v>6265</v>
      </c>
      <c r="C131" s="30" t="s">
        <v>2862</v>
      </c>
      <c r="D131" s="47" t="s">
        <v>3757</v>
      </c>
      <c r="E131" s="47" t="s">
        <v>4756</v>
      </c>
      <c r="F131" s="42" t="s">
        <v>2863</v>
      </c>
      <c r="G131" s="47" t="s">
        <v>2864</v>
      </c>
    </row>
    <row r="132" spans="1:7" ht="23.25" hidden="1" customHeight="1">
      <c r="A132" s="375">
        <v>26</v>
      </c>
      <c r="B132" s="375" t="s">
        <v>6265</v>
      </c>
      <c r="C132" s="30" t="s">
        <v>2865</v>
      </c>
      <c r="D132" s="47" t="s">
        <v>3757</v>
      </c>
      <c r="E132" s="47" t="s">
        <v>4756</v>
      </c>
      <c r="F132" s="41" t="s">
        <v>2866</v>
      </c>
      <c r="G132" s="47" t="s">
        <v>2867</v>
      </c>
    </row>
    <row r="133" spans="1:7" ht="23.25" hidden="1" customHeight="1">
      <c r="A133" s="375">
        <v>27</v>
      </c>
      <c r="B133" s="375" t="s">
        <v>6265</v>
      </c>
      <c r="C133" s="30" t="s">
        <v>2881</v>
      </c>
      <c r="D133" s="47" t="s">
        <v>3766</v>
      </c>
      <c r="E133" s="47" t="s">
        <v>4756</v>
      </c>
      <c r="F133" s="41" t="s">
        <v>2882</v>
      </c>
      <c r="G133" s="47" t="s">
        <v>2883</v>
      </c>
    </row>
    <row r="134" spans="1:7" ht="23.25" hidden="1" customHeight="1">
      <c r="A134" s="375">
        <v>28</v>
      </c>
      <c r="B134" s="375" t="s">
        <v>6265</v>
      </c>
      <c r="C134" s="30" t="s">
        <v>2868</v>
      </c>
      <c r="D134" s="47" t="s">
        <v>3769</v>
      </c>
      <c r="E134" s="47" t="s">
        <v>4756</v>
      </c>
      <c r="F134" s="41" t="s">
        <v>2869</v>
      </c>
      <c r="G134" s="47" t="s">
        <v>2870</v>
      </c>
    </row>
    <row r="135" spans="1:7" ht="23.25" hidden="1" customHeight="1">
      <c r="A135" s="375">
        <v>29</v>
      </c>
      <c r="B135" s="375" t="s">
        <v>6265</v>
      </c>
      <c r="C135" s="30" t="s">
        <v>2871</v>
      </c>
      <c r="D135" s="47" t="s">
        <v>3778</v>
      </c>
      <c r="E135" s="47" t="s">
        <v>4756</v>
      </c>
      <c r="F135" s="41" t="s">
        <v>2872</v>
      </c>
      <c r="G135" s="47" t="s">
        <v>2873</v>
      </c>
    </row>
    <row r="136" spans="1:7" ht="23.25" hidden="1" customHeight="1">
      <c r="A136" s="375">
        <v>30</v>
      </c>
      <c r="B136" s="375" t="s">
        <v>6265</v>
      </c>
      <c r="C136" s="30" t="s">
        <v>2874</v>
      </c>
      <c r="D136" s="47" t="s">
        <v>3793</v>
      </c>
      <c r="E136" s="47" t="s">
        <v>4756</v>
      </c>
      <c r="F136" s="41" t="s">
        <v>2875</v>
      </c>
      <c r="G136" s="47" t="s">
        <v>2876</v>
      </c>
    </row>
    <row r="137" spans="1:7" ht="23.25" hidden="1" customHeight="1">
      <c r="A137" s="375">
        <v>31</v>
      </c>
      <c r="B137" s="375" t="s">
        <v>6265</v>
      </c>
      <c r="C137" s="30" t="s">
        <v>2884</v>
      </c>
      <c r="D137" s="47" t="s">
        <v>3793</v>
      </c>
      <c r="E137" s="47" t="s">
        <v>4756</v>
      </c>
      <c r="F137" s="41">
        <v>352127636</v>
      </c>
      <c r="G137" s="47" t="s">
        <v>2885</v>
      </c>
    </row>
    <row r="138" spans="1:7" ht="23.25" hidden="1" customHeight="1">
      <c r="A138" s="375">
        <v>32</v>
      </c>
      <c r="B138" s="375" t="s">
        <v>6265</v>
      </c>
      <c r="C138" s="30" t="s">
        <v>2877</v>
      </c>
      <c r="D138" s="47" t="s">
        <v>3810</v>
      </c>
      <c r="E138" s="47" t="s">
        <v>4756</v>
      </c>
      <c r="F138" s="41">
        <v>985923458</v>
      </c>
      <c r="G138" s="47" t="s">
        <v>2878</v>
      </c>
    </row>
    <row r="139" spans="1:7" s="418" customFormat="1" ht="23.25" customHeight="1">
      <c r="A139" s="375">
        <v>33</v>
      </c>
      <c r="B139" s="375" t="s">
        <v>6265</v>
      </c>
      <c r="C139" s="410" t="s">
        <v>6211</v>
      </c>
      <c r="D139" s="411" t="s">
        <v>4271</v>
      </c>
      <c r="E139" s="411" t="s">
        <v>4756</v>
      </c>
      <c r="F139" s="412" t="s">
        <v>6212</v>
      </c>
      <c r="G139" s="411" t="s">
        <v>6213</v>
      </c>
    </row>
  </sheetData>
  <autoFilter ref="A6:G139">
    <filterColumn colId="3">
      <filters>
        <filter val="Phổ thông Tuyên Quang"/>
      </filters>
    </filterColumn>
  </autoFilter>
  <mergeCells count="2">
    <mergeCell ref="A3:G3"/>
    <mergeCell ref="A4:G4"/>
  </mergeCells>
  <phoneticPr fontId="8" type="noConversion"/>
  <hyperlinks>
    <hyperlink ref="G73" r:id="rId1"/>
    <hyperlink ref="G74" r:id="rId2"/>
    <hyperlink ref="G66" r:id="rId3"/>
    <hyperlink ref="G69" r:id="rId4"/>
    <hyperlink ref="G70" r:id="rId5"/>
    <hyperlink ref="G54" r:id="rId6"/>
    <hyperlink ref="G55" r:id="rId7"/>
    <hyperlink ref="G53" r:id="rId8"/>
    <hyperlink ref="G59" r:id="rId9"/>
    <hyperlink ref="G61" r:id="rId10"/>
    <hyperlink ref="G63" r:id="rId11"/>
    <hyperlink ref="G42" r:id="rId12"/>
    <hyperlink ref="G40" r:id="rId13"/>
    <hyperlink ref="G41" r:id="rId14"/>
    <hyperlink ref="G45" r:id="rId15"/>
    <hyperlink ref="G32" r:id="rId16"/>
    <hyperlink ref="G48" r:id="rId17"/>
    <hyperlink ref="G75" r:id="rId18"/>
    <hyperlink ref="G9" r:id="rId19"/>
    <hyperlink ref="G8" r:id="rId20"/>
    <hyperlink ref="G24" r:id="rId21"/>
    <hyperlink ref="G23" r:id="rId22"/>
    <hyperlink ref="G119" r:id="rId23"/>
    <hyperlink ref="G123" r:id="rId24"/>
    <hyperlink ref="G125" r:id="rId25"/>
    <hyperlink ref="G128" r:id="rId26"/>
    <hyperlink ref="G110" r:id="rId27" display="mailto:phanluc82@gmail.com"/>
    <hyperlink ref="G100" r:id="rId28" display="mailto:nongdiep1981@gmail.com"/>
    <hyperlink ref="G97" r:id="rId29"/>
    <hyperlink ref="G105" r:id="rId30"/>
    <hyperlink ref="G111" r:id="rId31"/>
    <hyperlink ref="G103" r:id="rId32"/>
    <hyperlink ref="G112" r:id="rId33"/>
    <hyperlink ref="G101" r:id="rId34"/>
  </hyperlinks>
  <printOptions horizontalCentered="1"/>
  <pageMargins left="0.11811023622047245" right="0.11811023622047245" top="0.35433070866141736" bottom="0.15748031496062992" header="0.31496062992125984" footer="0.31496062992125984"/>
  <pageSetup paperSize="9" orientation="landscape" verticalDpi="0" r:id="rId3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49"/>
  <sheetViews>
    <sheetView zoomScaleNormal="100" workbookViewId="0">
      <selection activeCell="A109" sqref="A109:XFD109"/>
    </sheetView>
  </sheetViews>
  <sheetFormatPr defaultColWidth="11.25" defaultRowHeight="16.5"/>
  <cols>
    <col min="1" max="1" width="4.75" style="131" customWidth="1"/>
    <col min="2" max="2" width="9.5" style="131" customWidth="1"/>
    <col min="3" max="3" width="21.75" style="130" customWidth="1"/>
    <col min="4" max="4" width="26.375" style="130" customWidth="1"/>
    <col min="5" max="5" width="13.25" style="130" customWidth="1"/>
    <col min="6" max="6" width="15.125" style="131" customWidth="1"/>
    <col min="7" max="7" width="40.375" style="131" customWidth="1"/>
    <col min="8" max="255" width="11.25" style="130"/>
    <col min="256" max="256" width="4.75" style="130" customWidth="1"/>
    <col min="257" max="257" width="21.75" style="130" customWidth="1"/>
    <col min="258" max="258" width="18.375" style="130" customWidth="1"/>
    <col min="259" max="259" width="26.375" style="130" customWidth="1"/>
    <col min="260" max="260" width="13.25" style="130" customWidth="1"/>
    <col min="261" max="261" width="15.125" style="130" customWidth="1"/>
    <col min="262" max="262" width="40.375" style="130" customWidth="1"/>
    <col min="263" max="263" width="6.375" style="130" customWidth="1"/>
    <col min="264" max="511" width="11.25" style="130"/>
    <col min="512" max="512" width="4.75" style="130" customWidth="1"/>
    <col min="513" max="513" width="21.75" style="130" customWidth="1"/>
    <col min="514" max="514" width="18.375" style="130" customWidth="1"/>
    <col min="515" max="515" width="26.375" style="130" customWidth="1"/>
    <col min="516" max="516" width="13.25" style="130" customWidth="1"/>
    <col min="517" max="517" width="15.125" style="130" customWidth="1"/>
    <col min="518" max="518" width="40.375" style="130" customWidth="1"/>
    <col min="519" max="519" width="6.375" style="130" customWidth="1"/>
    <col min="520" max="767" width="11.25" style="130"/>
    <col min="768" max="768" width="4.75" style="130" customWidth="1"/>
    <col min="769" max="769" width="21.75" style="130" customWidth="1"/>
    <col min="770" max="770" width="18.375" style="130" customWidth="1"/>
    <col min="771" max="771" width="26.375" style="130" customWidth="1"/>
    <col min="772" max="772" width="13.25" style="130" customWidth="1"/>
    <col min="773" max="773" width="15.125" style="130" customWidth="1"/>
    <col min="774" max="774" width="40.375" style="130" customWidth="1"/>
    <col min="775" max="775" width="6.375" style="130" customWidth="1"/>
    <col min="776" max="1023" width="11.25" style="130"/>
    <col min="1024" max="1024" width="4.75" style="130" customWidth="1"/>
    <col min="1025" max="1025" width="21.75" style="130" customWidth="1"/>
    <col min="1026" max="1026" width="18.375" style="130" customWidth="1"/>
    <col min="1027" max="1027" width="26.375" style="130" customWidth="1"/>
    <col min="1028" max="1028" width="13.25" style="130" customWidth="1"/>
    <col min="1029" max="1029" width="15.125" style="130" customWidth="1"/>
    <col min="1030" max="1030" width="40.375" style="130" customWidth="1"/>
    <col min="1031" max="1031" width="6.375" style="130" customWidth="1"/>
    <col min="1032" max="1279" width="11.25" style="130"/>
    <col min="1280" max="1280" width="4.75" style="130" customWidth="1"/>
    <col min="1281" max="1281" width="21.75" style="130" customWidth="1"/>
    <col min="1282" max="1282" width="18.375" style="130" customWidth="1"/>
    <col min="1283" max="1283" width="26.375" style="130" customWidth="1"/>
    <col min="1284" max="1284" width="13.25" style="130" customWidth="1"/>
    <col min="1285" max="1285" width="15.125" style="130" customWidth="1"/>
    <col min="1286" max="1286" width="40.375" style="130" customWidth="1"/>
    <col min="1287" max="1287" width="6.375" style="130" customWidth="1"/>
    <col min="1288" max="1535" width="11.25" style="130"/>
    <col min="1536" max="1536" width="4.75" style="130" customWidth="1"/>
    <col min="1537" max="1537" width="21.75" style="130" customWidth="1"/>
    <col min="1538" max="1538" width="18.375" style="130" customWidth="1"/>
    <col min="1539" max="1539" width="26.375" style="130" customWidth="1"/>
    <col min="1540" max="1540" width="13.25" style="130" customWidth="1"/>
    <col min="1541" max="1541" width="15.125" style="130" customWidth="1"/>
    <col min="1542" max="1542" width="40.375" style="130" customWidth="1"/>
    <col min="1543" max="1543" width="6.375" style="130" customWidth="1"/>
    <col min="1544" max="1791" width="11.25" style="130"/>
    <col min="1792" max="1792" width="4.75" style="130" customWidth="1"/>
    <col min="1793" max="1793" width="21.75" style="130" customWidth="1"/>
    <col min="1794" max="1794" width="18.375" style="130" customWidth="1"/>
    <col min="1795" max="1795" width="26.375" style="130" customWidth="1"/>
    <col min="1796" max="1796" width="13.25" style="130" customWidth="1"/>
    <col min="1797" max="1797" width="15.125" style="130" customWidth="1"/>
    <col min="1798" max="1798" width="40.375" style="130" customWidth="1"/>
    <col min="1799" max="1799" width="6.375" style="130" customWidth="1"/>
    <col min="1800" max="2047" width="11.25" style="130"/>
    <col min="2048" max="2048" width="4.75" style="130" customWidth="1"/>
    <col min="2049" max="2049" width="21.75" style="130" customWidth="1"/>
    <col min="2050" max="2050" width="18.375" style="130" customWidth="1"/>
    <col min="2051" max="2051" width="26.375" style="130" customWidth="1"/>
    <col min="2052" max="2052" width="13.25" style="130" customWidth="1"/>
    <col min="2053" max="2053" width="15.125" style="130" customWidth="1"/>
    <col min="2054" max="2054" width="40.375" style="130" customWidth="1"/>
    <col min="2055" max="2055" width="6.375" style="130" customWidth="1"/>
    <col min="2056" max="2303" width="11.25" style="130"/>
    <col min="2304" max="2304" width="4.75" style="130" customWidth="1"/>
    <col min="2305" max="2305" width="21.75" style="130" customWidth="1"/>
    <col min="2306" max="2306" width="18.375" style="130" customWidth="1"/>
    <col min="2307" max="2307" width="26.375" style="130" customWidth="1"/>
    <col min="2308" max="2308" width="13.25" style="130" customWidth="1"/>
    <col min="2309" max="2309" width="15.125" style="130" customWidth="1"/>
    <col min="2310" max="2310" width="40.375" style="130" customWidth="1"/>
    <col min="2311" max="2311" width="6.375" style="130" customWidth="1"/>
    <col min="2312" max="2559" width="11.25" style="130"/>
    <col min="2560" max="2560" width="4.75" style="130" customWidth="1"/>
    <col min="2561" max="2561" width="21.75" style="130" customWidth="1"/>
    <col min="2562" max="2562" width="18.375" style="130" customWidth="1"/>
    <col min="2563" max="2563" width="26.375" style="130" customWidth="1"/>
    <col min="2564" max="2564" width="13.25" style="130" customWidth="1"/>
    <col min="2565" max="2565" width="15.125" style="130" customWidth="1"/>
    <col min="2566" max="2566" width="40.375" style="130" customWidth="1"/>
    <col min="2567" max="2567" width="6.375" style="130" customWidth="1"/>
    <col min="2568" max="2815" width="11.25" style="130"/>
    <col min="2816" max="2816" width="4.75" style="130" customWidth="1"/>
    <col min="2817" max="2817" width="21.75" style="130" customWidth="1"/>
    <col min="2818" max="2818" width="18.375" style="130" customWidth="1"/>
    <col min="2819" max="2819" width="26.375" style="130" customWidth="1"/>
    <col min="2820" max="2820" width="13.25" style="130" customWidth="1"/>
    <col min="2821" max="2821" width="15.125" style="130" customWidth="1"/>
    <col min="2822" max="2822" width="40.375" style="130" customWidth="1"/>
    <col min="2823" max="2823" width="6.375" style="130" customWidth="1"/>
    <col min="2824" max="3071" width="11.25" style="130"/>
    <col min="3072" max="3072" width="4.75" style="130" customWidth="1"/>
    <col min="3073" max="3073" width="21.75" style="130" customWidth="1"/>
    <col min="3074" max="3074" width="18.375" style="130" customWidth="1"/>
    <col min="3075" max="3075" width="26.375" style="130" customWidth="1"/>
    <col min="3076" max="3076" width="13.25" style="130" customWidth="1"/>
    <col min="3077" max="3077" width="15.125" style="130" customWidth="1"/>
    <col min="3078" max="3078" width="40.375" style="130" customWidth="1"/>
    <col min="3079" max="3079" width="6.375" style="130" customWidth="1"/>
    <col min="3080" max="3327" width="11.25" style="130"/>
    <col min="3328" max="3328" width="4.75" style="130" customWidth="1"/>
    <col min="3329" max="3329" width="21.75" style="130" customWidth="1"/>
    <col min="3330" max="3330" width="18.375" style="130" customWidth="1"/>
    <col min="3331" max="3331" width="26.375" style="130" customWidth="1"/>
    <col min="3332" max="3332" width="13.25" style="130" customWidth="1"/>
    <col min="3333" max="3333" width="15.125" style="130" customWidth="1"/>
    <col min="3334" max="3334" width="40.375" style="130" customWidth="1"/>
    <col min="3335" max="3335" width="6.375" style="130" customWidth="1"/>
    <col min="3336" max="3583" width="11.25" style="130"/>
    <col min="3584" max="3584" width="4.75" style="130" customWidth="1"/>
    <col min="3585" max="3585" width="21.75" style="130" customWidth="1"/>
    <col min="3586" max="3586" width="18.375" style="130" customWidth="1"/>
    <col min="3587" max="3587" width="26.375" style="130" customWidth="1"/>
    <col min="3588" max="3588" width="13.25" style="130" customWidth="1"/>
    <col min="3589" max="3589" width="15.125" style="130" customWidth="1"/>
    <col min="3590" max="3590" width="40.375" style="130" customWidth="1"/>
    <col min="3591" max="3591" width="6.375" style="130" customWidth="1"/>
    <col min="3592" max="3839" width="11.25" style="130"/>
    <col min="3840" max="3840" width="4.75" style="130" customWidth="1"/>
    <col min="3841" max="3841" width="21.75" style="130" customWidth="1"/>
    <col min="3842" max="3842" width="18.375" style="130" customWidth="1"/>
    <col min="3843" max="3843" width="26.375" style="130" customWidth="1"/>
    <col min="3844" max="3844" width="13.25" style="130" customWidth="1"/>
    <col min="3845" max="3845" width="15.125" style="130" customWidth="1"/>
    <col min="3846" max="3846" width="40.375" style="130" customWidth="1"/>
    <col min="3847" max="3847" width="6.375" style="130" customWidth="1"/>
    <col min="3848" max="4095" width="11.25" style="130"/>
    <col min="4096" max="4096" width="4.75" style="130" customWidth="1"/>
    <col min="4097" max="4097" width="21.75" style="130" customWidth="1"/>
    <col min="4098" max="4098" width="18.375" style="130" customWidth="1"/>
    <col min="4099" max="4099" width="26.375" style="130" customWidth="1"/>
    <col min="4100" max="4100" width="13.25" style="130" customWidth="1"/>
    <col min="4101" max="4101" width="15.125" style="130" customWidth="1"/>
    <col min="4102" max="4102" width="40.375" style="130" customWidth="1"/>
    <col min="4103" max="4103" width="6.375" style="130" customWidth="1"/>
    <col min="4104" max="4351" width="11.25" style="130"/>
    <col min="4352" max="4352" width="4.75" style="130" customWidth="1"/>
    <col min="4353" max="4353" width="21.75" style="130" customWidth="1"/>
    <col min="4354" max="4354" width="18.375" style="130" customWidth="1"/>
    <col min="4355" max="4355" width="26.375" style="130" customWidth="1"/>
    <col min="4356" max="4356" width="13.25" style="130" customWidth="1"/>
    <col min="4357" max="4357" width="15.125" style="130" customWidth="1"/>
    <col min="4358" max="4358" width="40.375" style="130" customWidth="1"/>
    <col min="4359" max="4359" width="6.375" style="130" customWidth="1"/>
    <col min="4360" max="4607" width="11.25" style="130"/>
    <col min="4608" max="4608" width="4.75" style="130" customWidth="1"/>
    <col min="4609" max="4609" width="21.75" style="130" customWidth="1"/>
    <col min="4610" max="4610" width="18.375" style="130" customWidth="1"/>
    <col min="4611" max="4611" width="26.375" style="130" customWidth="1"/>
    <col min="4612" max="4612" width="13.25" style="130" customWidth="1"/>
    <col min="4613" max="4613" width="15.125" style="130" customWidth="1"/>
    <col min="4614" max="4614" width="40.375" style="130" customWidth="1"/>
    <col min="4615" max="4615" width="6.375" style="130" customWidth="1"/>
    <col min="4616" max="4863" width="11.25" style="130"/>
    <col min="4864" max="4864" width="4.75" style="130" customWidth="1"/>
    <col min="4865" max="4865" width="21.75" style="130" customWidth="1"/>
    <col min="4866" max="4866" width="18.375" style="130" customWidth="1"/>
    <col min="4867" max="4867" width="26.375" style="130" customWidth="1"/>
    <col min="4868" max="4868" width="13.25" style="130" customWidth="1"/>
    <col min="4869" max="4869" width="15.125" style="130" customWidth="1"/>
    <col min="4870" max="4870" width="40.375" style="130" customWidth="1"/>
    <col min="4871" max="4871" width="6.375" style="130" customWidth="1"/>
    <col min="4872" max="5119" width="11.25" style="130"/>
    <col min="5120" max="5120" width="4.75" style="130" customWidth="1"/>
    <col min="5121" max="5121" width="21.75" style="130" customWidth="1"/>
    <col min="5122" max="5122" width="18.375" style="130" customWidth="1"/>
    <col min="5123" max="5123" width="26.375" style="130" customWidth="1"/>
    <col min="5124" max="5124" width="13.25" style="130" customWidth="1"/>
    <col min="5125" max="5125" width="15.125" style="130" customWidth="1"/>
    <col min="5126" max="5126" width="40.375" style="130" customWidth="1"/>
    <col min="5127" max="5127" width="6.375" style="130" customWidth="1"/>
    <col min="5128" max="5375" width="11.25" style="130"/>
    <col min="5376" max="5376" width="4.75" style="130" customWidth="1"/>
    <col min="5377" max="5377" width="21.75" style="130" customWidth="1"/>
    <col min="5378" max="5378" width="18.375" style="130" customWidth="1"/>
    <col min="5379" max="5379" width="26.375" style="130" customWidth="1"/>
    <col min="5380" max="5380" width="13.25" style="130" customWidth="1"/>
    <col min="5381" max="5381" width="15.125" style="130" customWidth="1"/>
    <col min="5382" max="5382" width="40.375" style="130" customWidth="1"/>
    <col min="5383" max="5383" width="6.375" style="130" customWidth="1"/>
    <col min="5384" max="5631" width="11.25" style="130"/>
    <col min="5632" max="5632" width="4.75" style="130" customWidth="1"/>
    <col min="5633" max="5633" width="21.75" style="130" customWidth="1"/>
    <col min="5634" max="5634" width="18.375" style="130" customWidth="1"/>
    <col min="5635" max="5635" width="26.375" style="130" customWidth="1"/>
    <col min="5636" max="5636" width="13.25" style="130" customWidth="1"/>
    <col min="5637" max="5637" width="15.125" style="130" customWidth="1"/>
    <col min="5638" max="5638" width="40.375" style="130" customWidth="1"/>
    <col min="5639" max="5639" width="6.375" style="130" customWidth="1"/>
    <col min="5640" max="5887" width="11.25" style="130"/>
    <col min="5888" max="5888" width="4.75" style="130" customWidth="1"/>
    <col min="5889" max="5889" width="21.75" style="130" customWidth="1"/>
    <col min="5890" max="5890" width="18.375" style="130" customWidth="1"/>
    <col min="5891" max="5891" width="26.375" style="130" customWidth="1"/>
    <col min="5892" max="5892" width="13.25" style="130" customWidth="1"/>
    <col min="5893" max="5893" width="15.125" style="130" customWidth="1"/>
    <col min="5894" max="5894" width="40.375" style="130" customWidth="1"/>
    <col min="5895" max="5895" width="6.375" style="130" customWidth="1"/>
    <col min="5896" max="6143" width="11.25" style="130"/>
    <col min="6144" max="6144" width="4.75" style="130" customWidth="1"/>
    <col min="6145" max="6145" width="21.75" style="130" customWidth="1"/>
    <col min="6146" max="6146" width="18.375" style="130" customWidth="1"/>
    <col min="6147" max="6147" width="26.375" style="130" customWidth="1"/>
    <col min="6148" max="6148" width="13.25" style="130" customWidth="1"/>
    <col min="6149" max="6149" width="15.125" style="130" customWidth="1"/>
    <col min="6150" max="6150" width="40.375" style="130" customWidth="1"/>
    <col min="6151" max="6151" width="6.375" style="130" customWidth="1"/>
    <col min="6152" max="6399" width="11.25" style="130"/>
    <col min="6400" max="6400" width="4.75" style="130" customWidth="1"/>
    <col min="6401" max="6401" width="21.75" style="130" customWidth="1"/>
    <col min="6402" max="6402" width="18.375" style="130" customWidth="1"/>
    <col min="6403" max="6403" width="26.375" style="130" customWidth="1"/>
    <col min="6404" max="6404" width="13.25" style="130" customWidth="1"/>
    <col min="6405" max="6405" width="15.125" style="130" customWidth="1"/>
    <col min="6406" max="6406" width="40.375" style="130" customWidth="1"/>
    <col min="6407" max="6407" width="6.375" style="130" customWidth="1"/>
    <col min="6408" max="6655" width="11.25" style="130"/>
    <col min="6656" max="6656" width="4.75" style="130" customWidth="1"/>
    <col min="6657" max="6657" width="21.75" style="130" customWidth="1"/>
    <col min="6658" max="6658" width="18.375" style="130" customWidth="1"/>
    <col min="6659" max="6659" width="26.375" style="130" customWidth="1"/>
    <col min="6660" max="6660" width="13.25" style="130" customWidth="1"/>
    <col min="6661" max="6661" width="15.125" style="130" customWidth="1"/>
    <col min="6662" max="6662" width="40.375" style="130" customWidth="1"/>
    <col min="6663" max="6663" width="6.375" style="130" customWidth="1"/>
    <col min="6664" max="6911" width="11.25" style="130"/>
    <col min="6912" max="6912" width="4.75" style="130" customWidth="1"/>
    <col min="6913" max="6913" width="21.75" style="130" customWidth="1"/>
    <col min="6914" max="6914" width="18.375" style="130" customWidth="1"/>
    <col min="6915" max="6915" width="26.375" style="130" customWidth="1"/>
    <col min="6916" max="6916" width="13.25" style="130" customWidth="1"/>
    <col min="6917" max="6917" width="15.125" style="130" customWidth="1"/>
    <col min="6918" max="6918" width="40.375" style="130" customWidth="1"/>
    <col min="6919" max="6919" width="6.375" style="130" customWidth="1"/>
    <col min="6920" max="7167" width="11.25" style="130"/>
    <col min="7168" max="7168" width="4.75" style="130" customWidth="1"/>
    <col min="7169" max="7169" width="21.75" style="130" customWidth="1"/>
    <col min="7170" max="7170" width="18.375" style="130" customWidth="1"/>
    <col min="7171" max="7171" width="26.375" style="130" customWidth="1"/>
    <col min="7172" max="7172" width="13.25" style="130" customWidth="1"/>
    <col min="7173" max="7173" width="15.125" style="130" customWidth="1"/>
    <col min="7174" max="7174" width="40.375" style="130" customWidth="1"/>
    <col min="7175" max="7175" width="6.375" style="130" customWidth="1"/>
    <col min="7176" max="7423" width="11.25" style="130"/>
    <col min="7424" max="7424" width="4.75" style="130" customWidth="1"/>
    <col min="7425" max="7425" width="21.75" style="130" customWidth="1"/>
    <col min="7426" max="7426" width="18.375" style="130" customWidth="1"/>
    <col min="7427" max="7427" width="26.375" style="130" customWidth="1"/>
    <col min="7428" max="7428" width="13.25" style="130" customWidth="1"/>
    <col min="7429" max="7429" width="15.125" style="130" customWidth="1"/>
    <col min="7430" max="7430" width="40.375" style="130" customWidth="1"/>
    <col min="7431" max="7431" width="6.375" style="130" customWidth="1"/>
    <col min="7432" max="7679" width="11.25" style="130"/>
    <col min="7680" max="7680" width="4.75" style="130" customWidth="1"/>
    <col min="7681" max="7681" width="21.75" style="130" customWidth="1"/>
    <col min="7682" max="7682" width="18.375" style="130" customWidth="1"/>
    <col min="7683" max="7683" width="26.375" style="130" customWidth="1"/>
    <col min="7684" max="7684" width="13.25" style="130" customWidth="1"/>
    <col min="7685" max="7685" width="15.125" style="130" customWidth="1"/>
    <col min="7686" max="7686" width="40.375" style="130" customWidth="1"/>
    <col min="7687" max="7687" width="6.375" style="130" customWidth="1"/>
    <col min="7688" max="7935" width="11.25" style="130"/>
    <col min="7936" max="7936" width="4.75" style="130" customWidth="1"/>
    <col min="7937" max="7937" width="21.75" style="130" customWidth="1"/>
    <col min="7938" max="7938" width="18.375" style="130" customWidth="1"/>
    <col min="7939" max="7939" width="26.375" style="130" customWidth="1"/>
    <col min="7940" max="7940" width="13.25" style="130" customWidth="1"/>
    <col min="7941" max="7941" width="15.125" style="130" customWidth="1"/>
    <col min="7942" max="7942" width="40.375" style="130" customWidth="1"/>
    <col min="7943" max="7943" width="6.375" style="130" customWidth="1"/>
    <col min="7944" max="8191" width="11.25" style="130"/>
    <col min="8192" max="8192" width="4.75" style="130" customWidth="1"/>
    <col min="8193" max="8193" width="21.75" style="130" customWidth="1"/>
    <col min="8194" max="8194" width="18.375" style="130" customWidth="1"/>
    <col min="8195" max="8195" width="26.375" style="130" customWidth="1"/>
    <col min="8196" max="8196" width="13.25" style="130" customWidth="1"/>
    <col min="8197" max="8197" width="15.125" style="130" customWidth="1"/>
    <col min="8198" max="8198" width="40.375" style="130" customWidth="1"/>
    <col min="8199" max="8199" width="6.375" style="130" customWidth="1"/>
    <col min="8200" max="8447" width="11.25" style="130"/>
    <col min="8448" max="8448" width="4.75" style="130" customWidth="1"/>
    <col min="8449" max="8449" width="21.75" style="130" customWidth="1"/>
    <col min="8450" max="8450" width="18.375" style="130" customWidth="1"/>
    <col min="8451" max="8451" width="26.375" style="130" customWidth="1"/>
    <col min="8452" max="8452" width="13.25" style="130" customWidth="1"/>
    <col min="8453" max="8453" width="15.125" style="130" customWidth="1"/>
    <col min="8454" max="8454" width="40.375" style="130" customWidth="1"/>
    <col min="8455" max="8455" width="6.375" style="130" customWidth="1"/>
    <col min="8456" max="8703" width="11.25" style="130"/>
    <col min="8704" max="8704" width="4.75" style="130" customWidth="1"/>
    <col min="8705" max="8705" width="21.75" style="130" customWidth="1"/>
    <col min="8706" max="8706" width="18.375" style="130" customWidth="1"/>
    <col min="8707" max="8707" width="26.375" style="130" customWidth="1"/>
    <col min="8708" max="8708" width="13.25" style="130" customWidth="1"/>
    <col min="8709" max="8709" width="15.125" style="130" customWidth="1"/>
    <col min="8710" max="8710" width="40.375" style="130" customWidth="1"/>
    <col min="8711" max="8711" width="6.375" style="130" customWidth="1"/>
    <col min="8712" max="8959" width="11.25" style="130"/>
    <col min="8960" max="8960" width="4.75" style="130" customWidth="1"/>
    <col min="8961" max="8961" width="21.75" style="130" customWidth="1"/>
    <col min="8962" max="8962" width="18.375" style="130" customWidth="1"/>
    <col min="8963" max="8963" width="26.375" style="130" customWidth="1"/>
    <col min="8964" max="8964" width="13.25" style="130" customWidth="1"/>
    <col min="8965" max="8965" width="15.125" style="130" customWidth="1"/>
    <col min="8966" max="8966" width="40.375" style="130" customWidth="1"/>
    <col min="8967" max="8967" width="6.375" style="130" customWidth="1"/>
    <col min="8968" max="9215" width="11.25" style="130"/>
    <col min="9216" max="9216" width="4.75" style="130" customWidth="1"/>
    <col min="9217" max="9217" width="21.75" style="130" customWidth="1"/>
    <col min="9218" max="9218" width="18.375" style="130" customWidth="1"/>
    <col min="9219" max="9219" width="26.375" style="130" customWidth="1"/>
    <col min="9220" max="9220" width="13.25" style="130" customWidth="1"/>
    <col min="9221" max="9221" width="15.125" style="130" customWidth="1"/>
    <col min="9222" max="9222" width="40.375" style="130" customWidth="1"/>
    <col min="9223" max="9223" width="6.375" style="130" customWidth="1"/>
    <col min="9224" max="9471" width="11.25" style="130"/>
    <col min="9472" max="9472" width="4.75" style="130" customWidth="1"/>
    <col min="9473" max="9473" width="21.75" style="130" customWidth="1"/>
    <col min="9474" max="9474" width="18.375" style="130" customWidth="1"/>
    <col min="9475" max="9475" width="26.375" style="130" customWidth="1"/>
    <col min="9476" max="9476" width="13.25" style="130" customWidth="1"/>
    <col min="9477" max="9477" width="15.125" style="130" customWidth="1"/>
    <col min="9478" max="9478" width="40.375" style="130" customWidth="1"/>
    <col min="9479" max="9479" width="6.375" style="130" customWidth="1"/>
    <col min="9480" max="9727" width="11.25" style="130"/>
    <col min="9728" max="9728" width="4.75" style="130" customWidth="1"/>
    <col min="9729" max="9729" width="21.75" style="130" customWidth="1"/>
    <col min="9730" max="9730" width="18.375" style="130" customWidth="1"/>
    <col min="9731" max="9731" width="26.375" style="130" customWidth="1"/>
    <col min="9732" max="9732" width="13.25" style="130" customWidth="1"/>
    <col min="9733" max="9733" width="15.125" style="130" customWidth="1"/>
    <col min="9734" max="9734" width="40.375" style="130" customWidth="1"/>
    <col min="9735" max="9735" width="6.375" style="130" customWidth="1"/>
    <col min="9736" max="9983" width="11.25" style="130"/>
    <col min="9984" max="9984" width="4.75" style="130" customWidth="1"/>
    <col min="9985" max="9985" width="21.75" style="130" customWidth="1"/>
    <col min="9986" max="9986" width="18.375" style="130" customWidth="1"/>
    <col min="9987" max="9987" width="26.375" style="130" customWidth="1"/>
    <col min="9988" max="9988" width="13.25" style="130" customWidth="1"/>
    <col min="9989" max="9989" width="15.125" style="130" customWidth="1"/>
    <col min="9990" max="9990" width="40.375" style="130" customWidth="1"/>
    <col min="9991" max="9991" width="6.375" style="130" customWidth="1"/>
    <col min="9992" max="10239" width="11.25" style="130"/>
    <col min="10240" max="10240" width="4.75" style="130" customWidth="1"/>
    <col min="10241" max="10241" width="21.75" style="130" customWidth="1"/>
    <col min="10242" max="10242" width="18.375" style="130" customWidth="1"/>
    <col min="10243" max="10243" width="26.375" style="130" customWidth="1"/>
    <col min="10244" max="10244" width="13.25" style="130" customWidth="1"/>
    <col min="10245" max="10245" width="15.125" style="130" customWidth="1"/>
    <col min="10246" max="10246" width="40.375" style="130" customWidth="1"/>
    <col min="10247" max="10247" width="6.375" style="130" customWidth="1"/>
    <col min="10248" max="10495" width="11.25" style="130"/>
    <col min="10496" max="10496" width="4.75" style="130" customWidth="1"/>
    <col min="10497" max="10497" width="21.75" style="130" customWidth="1"/>
    <col min="10498" max="10498" width="18.375" style="130" customWidth="1"/>
    <col min="10499" max="10499" width="26.375" style="130" customWidth="1"/>
    <col min="10500" max="10500" width="13.25" style="130" customWidth="1"/>
    <col min="10501" max="10501" width="15.125" style="130" customWidth="1"/>
    <col min="10502" max="10502" width="40.375" style="130" customWidth="1"/>
    <col min="10503" max="10503" width="6.375" style="130" customWidth="1"/>
    <col min="10504" max="10751" width="11.25" style="130"/>
    <col min="10752" max="10752" width="4.75" style="130" customWidth="1"/>
    <col min="10753" max="10753" width="21.75" style="130" customWidth="1"/>
    <col min="10754" max="10754" width="18.375" style="130" customWidth="1"/>
    <col min="10755" max="10755" width="26.375" style="130" customWidth="1"/>
    <col min="10756" max="10756" width="13.25" style="130" customWidth="1"/>
    <col min="10757" max="10757" width="15.125" style="130" customWidth="1"/>
    <col min="10758" max="10758" width="40.375" style="130" customWidth="1"/>
    <col min="10759" max="10759" width="6.375" style="130" customWidth="1"/>
    <col min="10760" max="11007" width="11.25" style="130"/>
    <col min="11008" max="11008" width="4.75" style="130" customWidth="1"/>
    <col min="11009" max="11009" width="21.75" style="130" customWidth="1"/>
    <col min="11010" max="11010" width="18.375" style="130" customWidth="1"/>
    <col min="11011" max="11011" width="26.375" style="130" customWidth="1"/>
    <col min="11012" max="11012" width="13.25" style="130" customWidth="1"/>
    <col min="11013" max="11013" width="15.125" style="130" customWidth="1"/>
    <col min="11014" max="11014" width="40.375" style="130" customWidth="1"/>
    <col min="11015" max="11015" width="6.375" style="130" customWidth="1"/>
    <col min="11016" max="11263" width="11.25" style="130"/>
    <col min="11264" max="11264" width="4.75" style="130" customWidth="1"/>
    <col min="11265" max="11265" width="21.75" style="130" customWidth="1"/>
    <col min="11266" max="11266" width="18.375" style="130" customWidth="1"/>
    <col min="11267" max="11267" width="26.375" style="130" customWidth="1"/>
    <col min="11268" max="11268" width="13.25" style="130" customWidth="1"/>
    <col min="11269" max="11269" width="15.125" style="130" customWidth="1"/>
    <col min="11270" max="11270" width="40.375" style="130" customWidth="1"/>
    <col min="11271" max="11271" width="6.375" style="130" customWidth="1"/>
    <col min="11272" max="11519" width="11.25" style="130"/>
    <col min="11520" max="11520" width="4.75" style="130" customWidth="1"/>
    <col min="11521" max="11521" width="21.75" style="130" customWidth="1"/>
    <col min="11522" max="11522" width="18.375" style="130" customWidth="1"/>
    <col min="11523" max="11523" width="26.375" style="130" customWidth="1"/>
    <col min="11524" max="11524" width="13.25" style="130" customWidth="1"/>
    <col min="11525" max="11525" width="15.125" style="130" customWidth="1"/>
    <col min="11526" max="11526" width="40.375" style="130" customWidth="1"/>
    <col min="11527" max="11527" width="6.375" style="130" customWidth="1"/>
    <col min="11528" max="11775" width="11.25" style="130"/>
    <col min="11776" max="11776" width="4.75" style="130" customWidth="1"/>
    <col min="11777" max="11777" width="21.75" style="130" customWidth="1"/>
    <col min="11778" max="11778" width="18.375" style="130" customWidth="1"/>
    <col min="11779" max="11779" width="26.375" style="130" customWidth="1"/>
    <col min="11780" max="11780" width="13.25" style="130" customWidth="1"/>
    <col min="11781" max="11781" width="15.125" style="130" customWidth="1"/>
    <col min="11782" max="11782" width="40.375" style="130" customWidth="1"/>
    <col min="11783" max="11783" width="6.375" style="130" customWidth="1"/>
    <col min="11784" max="12031" width="11.25" style="130"/>
    <col min="12032" max="12032" width="4.75" style="130" customWidth="1"/>
    <col min="12033" max="12033" width="21.75" style="130" customWidth="1"/>
    <col min="12034" max="12034" width="18.375" style="130" customWidth="1"/>
    <col min="12035" max="12035" width="26.375" style="130" customWidth="1"/>
    <col min="12036" max="12036" width="13.25" style="130" customWidth="1"/>
    <col min="12037" max="12037" width="15.125" style="130" customWidth="1"/>
    <col min="12038" max="12038" width="40.375" style="130" customWidth="1"/>
    <col min="12039" max="12039" width="6.375" style="130" customWidth="1"/>
    <col min="12040" max="12287" width="11.25" style="130"/>
    <col min="12288" max="12288" width="4.75" style="130" customWidth="1"/>
    <col min="12289" max="12289" width="21.75" style="130" customWidth="1"/>
    <col min="12290" max="12290" width="18.375" style="130" customWidth="1"/>
    <col min="12291" max="12291" width="26.375" style="130" customWidth="1"/>
    <col min="12292" max="12292" width="13.25" style="130" customWidth="1"/>
    <col min="12293" max="12293" width="15.125" style="130" customWidth="1"/>
    <col min="12294" max="12294" width="40.375" style="130" customWidth="1"/>
    <col min="12295" max="12295" width="6.375" style="130" customWidth="1"/>
    <col min="12296" max="12543" width="11.25" style="130"/>
    <col min="12544" max="12544" width="4.75" style="130" customWidth="1"/>
    <col min="12545" max="12545" width="21.75" style="130" customWidth="1"/>
    <col min="12546" max="12546" width="18.375" style="130" customWidth="1"/>
    <col min="12547" max="12547" width="26.375" style="130" customWidth="1"/>
    <col min="12548" max="12548" width="13.25" style="130" customWidth="1"/>
    <col min="12549" max="12549" width="15.125" style="130" customWidth="1"/>
    <col min="12550" max="12550" width="40.375" style="130" customWidth="1"/>
    <col min="12551" max="12551" width="6.375" style="130" customWidth="1"/>
    <col min="12552" max="12799" width="11.25" style="130"/>
    <col min="12800" max="12800" width="4.75" style="130" customWidth="1"/>
    <col min="12801" max="12801" width="21.75" style="130" customWidth="1"/>
    <col min="12802" max="12802" width="18.375" style="130" customWidth="1"/>
    <col min="12803" max="12803" width="26.375" style="130" customWidth="1"/>
    <col min="12804" max="12804" width="13.25" style="130" customWidth="1"/>
    <col min="12805" max="12805" width="15.125" style="130" customWidth="1"/>
    <col min="12806" max="12806" width="40.375" style="130" customWidth="1"/>
    <col min="12807" max="12807" width="6.375" style="130" customWidth="1"/>
    <col min="12808" max="13055" width="11.25" style="130"/>
    <col min="13056" max="13056" width="4.75" style="130" customWidth="1"/>
    <col min="13057" max="13057" width="21.75" style="130" customWidth="1"/>
    <col min="13058" max="13058" width="18.375" style="130" customWidth="1"/>
    <col min="13059" max="13059" width="26.375" style="130" customWidth="1"/>
    <col min="13060" max="13060" width="13.25" style="130" customWidth="1"/>
    <col min="13061" max="13061" width="15.125" style="130" customWidth="1"/>
    <col min="13062" max="13062" width="40.375" style="130" customWidth="1"/>
    <col min="13063" max="13063" width="6.375" style="130" customWidth="1"/>
    <col min="13064" max="13311" width="11.25" style="130"/>
    <col min="13312" max="13312" width="4.75" style="130" customWidth="1"/>
    <col min="13313" max="13313" width="21.75" style="130" customWidth="1"/>
    <col min="13314" max="13314" width="18.375" style="130" customWidth="1"/>
    <col min="13315" max="13315" width="26.375" style="130" customWidth="1"/>
    <col min="13316" max="13316" width="13.25" style="130" customWidth="1"/>
    <col min="13317" max="13317" width="15.125" style="130" customWidth="1"/>
    <col min="13318" max="13318" width="40.375" style="130" customWidth="1"/>
    <col min="13319" max="13319" width="6.375" style="130" customWidth="1"/>
    <col min="13320" max="13567" width="11.25" style="130"/>
    <col min="13568" max="13568" width="4.75" style="130" customWidth="1"/>
    <col min="13569" max="13569" width="21.75" style="130" customWidth="1"/>
    <col min="13570" max="13570" width="18.375" style="130" customWidth="1"/>
    <col min="13571" max="13571" width="26.375" style="130" customWidth="1"/>
    <col min="13572" max="13572" width="13.25" style="130" customWidth="1"/>
    <col min="13573" max="13573" width="15.125" style="130" customWidth="1"/>
    <col min="13574" max="13574" width="40.375" style="130" customWidth="1"/>
    <col min="13575" max="13575" width="6.375" style="130" customWidth="1"/>
    <col min="13576" max="13823" width="11.25" style="130"/>
    <col min="13824" max="13824" width="4.75" style="130" customWidth="1"/>
    <col min="13825" max="13825" width="21.75" style="130" customWidth="1"/>
    <col min="13826" max="13826" width="18.375" style="130" customWidth="1"/>
    <col min="13827" max="13827" width="26.375" style="130" customWidth="1"/>
    <col min="13828" max="13828" width="13.25" style="130" customWidth="1"/>
    <col min="13829" max="13829" width="15.125" style="130" customWidth="1"/>
    <col min="13830" max="13830" width="40.375" style="130" customWidth="1"/>
    <col min="13831" max="13831" width="6.375" style="130" customWidth="1"/>
    <col min="13832" max="14079" width="11.25" style="130"/>
    <col min="14080" max="14080" width="4.75" style="130" customWidth="1"/>
    <col min="14081" max="14081" width="21.75" style="130" customWidth="1"/>
    <col min="14082" max="14082" width="18.375" style="130" customWidth="1"/>
    <col min="14083" max="14083" width="26.375" style="130" customWidth="1"/>
    <col min="14084" max="14084" width="13.25" style="130" customWidth="1"/>
    <col min="14085" max="14085" width="15.125" style="130" customWidth="1"/>
    <col min="14086" max="14086" width="40.375" style="130" customWidth="1"/>
    <col min="14087" max="14087" width="6.375" style="130" customWidth="1"/>
    <col min="14088" max="14335" width="11.25" style="130"/>
    <col min="14336" max="14336" width="4.75" style="130" customWidth="1"/>
    <col min="14337" max="14337" width="21.75" style="130" customWidth="1"/>
    <col min="14338" max="14338" width="18.375" style="130" customWidth="1"/>
    <col min="14339" max="14339" width="26.375" style="130" customWidth="1"/>
    <col min="14340" max="14340" width="13.25" style="130" customWidth="1"/>
    <col min="14341" max="14341" width="15.125" style="130" customWidth="1"/>
    <col min="14342" max="14342" width="40.375" style="130" customWidth="1"/>
    <col min="14343" max="14343" width="6.375" style="130" customWidth="1"/>
    <col min="14344" max="14591" width="11.25" style="130"/>
    <col min="14592" max="14592" width="4.75" style="130" customWidth="1"/>
    <col min="14593" max="14593" width="21.75" style="130" customWidth="1"/>
    <col min="14594" max="14594" width="18.375" style="130" customWidth="1"/>
    <col min="14595" max="14595" width="26.375" style="130" customWidth="1"/>
    <col min="14596" max="14596" width="13.25" style="130" customWidth="1"/>
    <col min="14597" max="14597" width="15.125" style="130" customWidth="1"/>
    <col min="14598" max="14598" width="40.375" style="130" customWidth="1"/>
    <col min="14599" max="14599" width="6.375" style="130" customWidth="1"/>
    <col min="14600" max="14847" width="11.25" style="130"/>
    <col min="14848" max="14848" width="4.75" style="130" customWidth="1"/>
    <col min="14849" max="14849" width="21.75" style="130" customWidth="1"/>
    <col min="14850" max="14850" width="18.375" style="130" customWidth="1"/>
    <col min="14851" max="14851" width="26.375" style="130" customWidth="1"/>
    <col min="14852" max="14852" width="13.25" style="130" customWidth="1"/>
    <col min="14853" max="14853" width="15.125" style="130" customWidth="1"/>
    <col min="14854" max="14854" width="40.375" style="130" customWidth="1"/>
    <col min="14855" max="14855" width="6.375" style="130" customWidth="1"/>
    <col min="14856" max="15103" width="11.25" style="130"/>
    <col min="15104" max="15104" width="4.75" style="130" customWidth="1"/>
    <col min="15105" max="15105" width="21.75" style="130" customWidth="1"/>
    <col min="15106" max="15106" width="18.375" style="130" customWidth="1"/>
    <col min="15107" max="15107" width="26.375" style="130" customWidth="1"/>
    <col min="15108" max="15108" width="13.25" style="130" customWidth="1"/>
    <col min="15109" max="15109" width="15.125" style="130" customWidth="1"/>
    <col min="15110" max="15110" width="40.375" style="130" customWidth="1"/>
    <col min="15111" max="15111" width="6.375" style="130" customWidth="1"/>
    <col min="15112" max="15359" width="11.25" style="130"/>
    <col min="15360" max="15360" width="4.75" style="130" customWidth="1"/>
    <col min="15361" max="15361" width="21.75" style="130" customWidth="1"/>
    <col min="15362" max="15362" width="18.375" style="130" customWidth="1"/>
    <col min="15363" max="15363" width="26.375" style="130" customWidth="1"/>
    <col min="15364" max="15364" width="13.25" style="130" customWidth="1"/>
    <col min="15365" max="15365" width="15.125" style="130" customWidth="1"/>
    <col min="15366" max="15366" width="40.375" style="130" customWidth="1"/>
    <col min="15367" max="15367" width="6.375" style="130" customWidth="1"/>
    <col min="15368" max="15615" width="11.25" style="130"/>
    <col min="15616" max="15616" width="4.75" style="130" customWidth="1"/>
    <col min="15617" max="15617" width="21.75" style="130" customWidth="1"/>
    <col min="15618" max="15618" width="18.375" style="130" customWidth="1"/>
    <col min="15619" max="15619" width="26.375" style="130" customWidth="1"/>
    <col min="15620" max="15620" width="13.25" style="130" customWidth="1"/>
    <col min="15621" max="15621" width="15.125" style="130" customWidth="1"/>
    <col min="15622" max="15622" width="40.375" style="130" customWidth="1"/>
    <col min="15623" max="15623" width="6.375" style="130" customWidth="1"/>
    <col min="15624" max="15871" width="11.25" style="130"/>
    <col min="15872" max="15872" width="4.75" style="130" customWidth="1"/>
    <col min="15873" max="15873" width="21.75" style="130" customWidth="1"/>
    <col min="15874" max="15874" width="18.375" style="130" customWidth="1"/>
    <col min="15875" max="15875" width="26.375" style="130" customWidth="1"/>
    <col min="15876" max="15876" width="13.25" style="130" customWidth="1"/>
    <col min="15877" max="15877" width="15.125" style="130" customWidth="1"/>
    <col min="15878" max="15878" width="40.375" style="130" customWidth="1"/>
    <col min="15879" max="15879" width="6.375" style="130" customWidth="1"/>
    <col min="15880" max="16127" width="11.25" style="130"/>
    <col min="16128" max="16128" width="4.75" style="130" customWidth="1"/>
    <col min="16129" max="16129" width="21.75" style="130" customWidth="1"/>
    <col min="16130" max="16130" width="18.375" style="130" customWidth="1"/>
    <col min="16131" max="16131" width="26.375" style="130" customWidth="1"/>
    <col min="16132" max="16132" width="13.25" style="130" customWidth="1"/>
    <col min="16133" max="16133" width="15.125" style="130" customWidth="1"/>
    <col min="16134" max="16134" width="40.375" style="130" customWidth="1"/>
    <col min="16135" max="16135" width="6.375" style="130" customWidth="1"/>
    <col min="16136" max="16384" width="11.25" style="130"/>
  </cols>
  <sheetData>
    <row r="1" spans="1:7">
      <c r="A1" s="160" t="s">
        <v>662</v>
      </c>
      <c r="B1" s="160"/>
      <c r="C1" s="160"/>
    </row>
    <row r="2" spans="1:7">
      <c r="A2" s="108"/>
      <c r="B2" s="108"/>
      <c r="C2" s="108"/>
    </row>
    <row r="3" spans="1:7" ht="39" customHeight="1">
      <c r="A3" s="399" t="s">
        <v>661</v>
      </c>
      <c r="B3" s="399"/>
      <c r="C3" s="400"/>
      <c r="D3" s="400"/>
      <c r="E3" s="400"/>
      <c r="F3" s="400"/>
      <c r="G3" s="400"/>
    </row>
    <row r="4" spans="1:7" ht="18.75" customHeight="1">
      <c r="A4" s="391" t="str">
        <f>Sử!A4</f>
        <v>(Kèm theo Công văn số 996/SGDĐT-GDPT ngày 24/8/2021 của Sở Giáo dục và Đào tạo)</v>
      </c>
      <c r="B4" s="391"/>
      <c r="C4" s="391"/>
      <c r="D4" s="391"/>
      <c r="E4" s="391"/>
      <c r="F4" s="391"/>
      <c r="G4" s="391"/>
    </row>
    <row r="5" spans="1:7">
      <c r="A5" s="159"/>
      <c r="B5" s="159"/>
      <c r="C5" s="108"/>
      <c r="D5" s="108"/>
      <c r="E5" s="108"/>
      <c r="F5" s="108"/>
      <c r="G5" s="108"/>
    </row>
    <row r="6" spans="1:7" ht="40.5" customHeight="1">
      <c r="A6" s="376" t="s">
        <v>4266</v>
      </c>
      <c r="B6" s="376" t="s">
        <v>6237</v>
      </c>
      <c r="C6" s="58" t="s">
        <v>5080</v>
      </c>
      <c r="D6" s="58" t="s">
        <v>5081</v>
      </c>
      <c r="E6" s="58" t="s">
        <v>5082</v>
      </c>
      <c r="F6" s="58" t="s">
        <v>5083</v>
      </c>
      <c r="G6" s="58" t="s">
        <v>4267</v>
      </c>
    </row>
    <row r="7" spans="1:7" s="133" customFormat="1" ht="20.25" hidden="1" customHeight="1">
      <c r="A7" s="375">
        <v>1</v>
      </c>
      <c r="B7" s="375" t="s">
        <v>6266</v>
      </c>
      <c r="C7" s="94" t="s">
        <v>2441</v>
      </c>
      <c r="D7" s="31" t="s">
        <v>5137</v>
      </c>
      <c r="E7" s="31" t="s">
        <v>5085</v>
      </c>
      <c r="F7" s="62">
        <v>392987584</v>
      </c>
      <c r="G7" s="31" t="s">
        <v>2940</v>
      </c>
    </row>
    <row r="8" spans="1:7" s="133" customFormat="1" ht="20.25" hidden="1" customHeight="1">
      <c r="A8" s="375">
        <v>2</v>
      </c>
      <c r="B8" s="375" t="s">
        <v>6266</v>
      </c>
      <c r="C8" s="94" t="s">
        <v>2975</v>
      </c>
      <c r="D8" s="31" t="s">
        <v>5084</v>
      </c>
      <c r="E8" s="31" t="s">
        <v>5085</v>
      </c>
      <c r="F8" s="62" t="s">
        <v>2976</v>
      </c>
      <c r="G8" s="31" t="s">
        <v>2977</v>
      </c>
    </row>
    <row r="9" spans="1:7" s="133" customFormat="1" ht="20.25" hidden="1" customHeight="1">
      <c r="A9" s="375">
        <v>3</v>
      </c>
      <c r="B9" s="375" t="s">
        <v>6266</v>
      </c>
      <c r="C9" s="94" t="s">
        <v>2937</v>
      </c>
      <c r="D9" s="31" t="s">
        <v>5100</v>
      </c>
      <c r="E9" s="31" t="s">
        <v>5085</v>
      </c>
      <c r="F9" s="62" t="s">
        <v>2938</v>
      </c>
      <c r="G9" s="31" t="s">
        <v>2939</v>
      </c>
    </row>
    <row r="10" spans="1:7" ht="20.25" hidden="1" customHeight="1">
      <c r="A10" s="375">
        <v>4</v>
      </c>
      <c r="B10" s="375" t="s">
        <v>6266</v>
      </c>
      <c r="C10" s="94" t="s">
        <v>2955</v>
      </c>
      <c r="D10" s="31" t="s">
        <v>5234</v>
      </c>
      <c r="E10" s="31" t="s">
        <v>5085</v>
      </c>
      <c r="F10" s="62">
        <v>363527767</v>
      </c>
      <c r="G10" s="31" t="s">
        <v>2956</v>
      </c>
    </row>
    <row r="11" spans="1:7" ht="20.25" hidden="1" customHeight="1">
      <c r="A11" s="375">
        <v>5</v>
      </c>
      <c r="B11" s="375" t="s">
        <v>6266</v>
      </c>
      <c r="C11" s="273" t="s">
        <v>2945</v>
      </c>
      <c r="D11" s="153" t="s">
        <v>5175</v>
      </c>
      <c r="E11" s="153" t="s">
        <v>5085</v>
      </c>
      <c r="F11" s="153">
        <v>976024245</v>
      </c>
      <c r="G11" s="153" t="s">
        <v>2946</v>
      </c>
    </row>
    <row r="12" spans="1:7" ht="20.25" hidden="1" customHeight="1">
      <c r="A12" s="375">
        <v>6</v>
      </c>
      <c r="B12" s="375" t="s">
        <v>6266</v>
      </c>
      <c r="C12" s="94" t="s">
        <v>2952</v>
      </c>
      <c r="D12" s="31" t="s">
        <v>4260</v>
      </c>
      <c r="E12" s="31" t="s">
        <v>5085</v>
      </c>
      <c r="F12" s="62">
        <v>973435094</v>
      </c>
      <c r="G12" s="31" t="s">
        <v>2953</v>
      </c>
    </row>
    <row r="13" spans="1:7" ht="20.25" hidden="1" customHeight="1">
      <c r="A13" s="375">
        <v>7</v>
      </c>
      <c r="B13" s="375" t="s">
        <v>6266</v>
      </c>
      <c r="C13" s="94" t="s">
        <v>2980</v>
      </c>
      <c r="D13" s="31" t="s">
        <v>2981</v>
      </c>
      <c r="E13" s="31" t="s">
        <v>2982</v>
      </c>
      <c r="F13" s="62" t="s">
        <v>2983</v>
      </c>
      <c r="G13" s="31" t="s">
        <v>2984</v>
      </c>
    </row>
    <row r="14" spans="1:7" ht="20.25" hidden="1" customHeight="1">
      <c r="A14" s="375">
        <v>8</v>
      </c>
      <c r="B14" s="375" t="s">
        <v>6266</v>
      </c>
      <c r="C14" s="94" t="s">
        <v>2972</v>
      </c>
      <c r="D14" s="31" t="s">
        <v>659</v>
      </c>
      <c r="E14" s="31" t="s">
        <v>5085</v>
      </c>
      <c r="F14" s="62" t="s">
        <v>2973</v>
      </c>
      <c r="G14" s="31" t="s">
        <v>2974</v>
      </c>
    </row>
    <row r="15" spans="1:7" ht="20.25" hidden="1" customHeight="1">
      <c r="A15" s="375">
        <v>9</v>
      </c>
      <c r="B15" s="375" t="s">
        <v>6266</v>
      </c>
      <c r="C15" s="94" t="s">
        <v>2963</v>
      </c>
      <c r="D15" s="31" t="s">
        <v>657</v>
      </c>
      <c r="E15" s="31" t="s">
        <v>5085</v>
      </c>
      <c r="F15" s="62">
        <v>985980982</v>
      </c>
      <c r="G15" s="31" t="s">
        <v>2964</v>
      </c>
    </row>
    <row r="16" spans="1:7" ht="20.25" hidden="1" customHeight="1">
      <c r="A16" s="375">
        <v>10</v>
      </c>
      <c r="B16" s="375" t="s">
        <v>6266</v>
      </c>
      <c r="C16" s="94" t="s">
        <v>2957</v>
      </c>
      <c r="D16" s="31" t="s">
        <v>4262</v>
      </c>
      <c r="E16" s="31" t="s">
        <v>5085</v>
      </c>
      <c r="F16" s="62" t="s">
        <v>2958</v>
      </c>
      <c r="G16" s="59" t="s">
        <v>2959</v>
      </c>
    </row>
    <row r="17" spans="1:10" ht="20.25" hidden="1" customHeight="1">
      <c r="A17" s="375">
        <v>11</v>
      </c>
      <c r="B17" s="375" t="s">
        <v>6266</v>
      </c>
      <c r="C17" s="94" t="s">
        <v>5231</v>
      </c>
      <c r="D17" s="62" t="s">
        <v>655</v>
      </c>
      <c r="E17" s="62" t="s">
        <v>5085</v>
      </c>
      <c r="F17" s="62">
        <v>387009326</v>
      </c>
      <c r="G17" s="62" t="s">
        <v>2954</v>
      </c>
    </row>
    <row r="18" spans="1:10" ht="20.25" hidden="1" customHeight="1">
      <c r="A18" s="375">
        <v>12</v>
      </c>
      <c r="B18" s="375" t="s">
        <v>6266</v>
      </c>
      <c r="C18" s="94" t="s">
        <v>2947</v>
      </c>
      <c r="D18" s="31" t="s">
        <v>4113</v>
      </c>
      <c r="E18" s="31" t="s">
        <v>5085</v>
      </c>
      <c r="F18" s="62" t="s">
        <v>2948</v>
      </c>
      <c r="G18" s="31" t="s">
        <v>2949</v>
      </c>
    </row>
    <row r="19" spans="1:10" s="107" customFormat="1" ht="24" hidden="1" customHeight="1">
      <c r="A19" s="375">
        <v>13</v>
      </c>
      <c r="B19" s="375" t="s">
        <v>6266</v>
      </c>
      <c r="C19" s="30" t="s">
        <v>2978</v>
      </c>
      <c r="D19" s="47" t="s">
        <v>4113</v>
      </c>
      <c r="E19" s="47" t="s">
        <v>5085</v>
      </c>
      <c r="F19" s="274" t="s">
        <v>2979</v>
      </c>
      <c r="G19" s="47"/>
    </row>
    <row r="20" spans="1:10" s="107" customFormat="1" ht="24" hidden="1" customHeight="1">
      <c r="A20" s="375">
        <v>14</v>
      </c>
      <c r="B20" s="375" t="s">
        <v>6266</v>
      </c>
      <c r="C20" s="30" t="s">
        <v>2969</v>
      </c>
      <c r="D20" s="47" t="s">
        <v>4145</v>
      </c>
      <c r="E20" s="47" t="s">
        <v>5085</v>
      </c>
      <c r="F20" s="274" t="s">
        <v>2970</v>
      </c>
      <c r="G20" s="47" t="s">
        <v>2971</v>
      </c>
    </row>
    <row r="21" spans="1:10" s="107" customFormat="1" ht="24" hidden="1" customHeight="1">
      <c r="A21" s="375">
        <v>15</v>
      </c>
      <c r="B21" s="375" t="s">
        <v>6266</v>
      </c>
      <c r="C21" s="30" t="s">
        <v>2967</v>
      </c>
      <c r="D21" s="47" t="s">
        <v>658</v>
      </c>
      <c r="E21" s="47" t="s">
        <v>5085</v>
      </c>
      <c r="F21" s="274">
        <v>342223374</v>
      </c>
      <c r="G21" s="47" t="s">
        <v>2968</v>
      </c>
    </row>
    <row r="22" spans="1:10" s="107" customFormat="1" ht="24" hidden="1" customHeight="1">
      <c r="A22" s="375">
        <v>16</v>
      </c>
      <c r="B22" s="375" t="s">
        <v>6266</v>
      </c>
      <c r="C22" s="30" t="s">
        <v>2965</v>
      </c>
      <c r="D22" s="47" t="s">
        <v>4263</v>
      </c>
      <c r="E22" s="47" t="s">
        <v>5085</v>
      </c>
      <c r="F22" s="274">
        <v>397134504</v>
      </c>
      <c r="G22" s="47" t="s">
        <v>2966</v>
      </c>
    </row>
    <row r="23" spans="1:10" s="107" customFormat="1" ht="24" hidden="1" customHeight="1">
      <c r="A23" s="375">
        <v>17</v>
      </c>
      <c r="B23" s="375" t="s">
        <v>6266</v>
      </c>
      <c r="C23" s="64" t="s">
        <v>2943</v>
      </c>
      <c r="D23" s="47" t="s">
        <v>653</v>
      </c>
      <c r="E23" s="47" t="s">
        <v>5085</v>
      </c>
      <c r="F23" s="274">
        <v>963417559</v>
      </c>
      <c r="G23" s="47" t="s">
        <v>2944</v>
      </c>
    </row>
    <row r="24" spans="1:10" s="107" customFormat="1" ht="24" hidden="1" customHeight="1">
      <c r="A24" s="375">
        <v>18</v>
      </c>
      <c r="B24" s="375" t="s">
        <v>6266</v>
      </c>
      <c r="C24" s="30" t="s">
        <v>2960</v>
      </c>
      <c r="D24" s="47" t="s">
        <v>4134</v>
      </c>
      <c r="E24" s="47" t="s">
        <v>5085</v>
      </c>
      <c r="F24" s="274" t="s">
        <v>2961</v>
      </c>
      <c r="G24" s="70" t="s">
        <v>2962</v>
      </c>
    </row>
    <row r="25" spans="1:10" s="107" customFormat="1" ht="24" hidden="1" customHeight="1">
      <c r="A25" s="375">
        <v>19</v>
      </c>
      <c r="B25" s="375" t="s">
        <v>6266</v>
      </c>
      <c r="C25" s="30" t="s">
        <v>2941</v>
      </c>
      <c r="D25" s="47" t="s">
        <v>652</v>
      </c>
      <c r="E25" s="47" t="s">
        <v>5085</v>
      </c>
      <c r="F25" s="274">
        <v>362542222</v>
      </c>
      <c r="G25" s="47" t="s">
        <v>2942</v>
      </c>
    </row>
    <row r="26" spans="1:10" s="107" customFormat="1" ht="24" hidden="1" customHeight="1">
      <c r="A26" s="375">
        <v>20</v>
      </c>
      <c r="B26" s="375" t="s">
        <v>6266</v>
      </c>
      <c r="C26" s="30" t="s">
        <v>2950</v>
      </c>
      <c r="D26" s="47" t="s">
        <v>654</v>
      </c>
      <c r="E26" s="47" t="s">
        <v>5085</v>
      </c>
      <c r="F26" s="274">
        <v>386157789</v>
      </c>
      <c r="G26" s="70" t="s">
        <v>2951</v>
      </c>
    </row>
    <row r="27" spans="1:10" s="133" customFormat="1" ht="20.25" hidden="1" customHeight="1">
      <c r="A27" s="375">
        <v>21</v>
      </c>
      <c r="B27" s="375" t="s">
        <v>6266</v>
      </c>
      <c r="C27" s="275" t="s">
        <v>3066</v>
      </c>
      <c r="D27" s="239" t="s">
        <v>5467</v>
      </c>
      <c r="E27" s="239" t="s">
        <v>5471</v>
      </c>
      <c r="F27" s="240" t="s">
        <v>3067</v>
      </c>
      <c r="G27" s="236" t="s">
        <v>3068</v>
      </c>
    </row>
    <row r="28" spans="1:10" s="107" customFormat="1" ht="24" hidden="1" customHeight="1">
      <c r="A28" s="375">
        <v>22</v>
      </c>
      <c r="B28" s="375" t="s">
        <v>6266</v>
      </c>
      <c r="C28" s="233" t="s">
        <v>3079</v>
      </c>
      <c r="D28" s="143" t="s">
        <v>5567</v>
      </c>
      <c r="E28" s="143" t="s">
        <v>5366</v>
      </c>
      <c r="F28" s="276" t="s">
        <v>3080</v>
      </c>
      <c r="G28" s="257" t="s">
        <v>3081</v>
      </c>
    </row>
    <row r="29" spans="1:10" s="107" customFormat="1" ht="24" hidden="1" customHeight="1">
      <c r="A29" s="375">
        <v>23</v>
      </c>
      <c r="B29" s="375" t="s">
        <v>6266</v>
      </c>
      <c r="C29" s="233" t="s">
        <v>3082</v>
      </c>
      <c r="D29" s="143" t="s">
        <v>5567</v>
      </c>
      <c r="E29" s="143" t="s">
        <v>5366</v>
      </c>
      <c r="F29" s="277" t="s">
        <v>3083</v>
      </c>
      <c r="G29" s="257" t="s">
        <v>3084</v>
      </c>
    </row>
    <row r="30" spans="1:10" s="107" customFormat="1" ht="24" hidden="1" customHeight="1">
      <c r="A30" s="375">
        <v>24</v>
      </c>
      <c r="B30" s="375" t="s">
        <v>6266</v>
      </c>
      <c r="C30" s="233" t="s">
        <v>3051</v>
      </c>
      <c r="D30" s="143" t="s">
        <v>5395</v>
      </c>
      <c r="E30" s="143" t="s">
        <v>5366</v>
      </c>
      <c r="F30" s="276" t="s">
        <v>3052</v>
      </c>
      <c r="G30" s="257" t="s">
        <v>3053</v>
      </c>
    </row>
    <row r="31" spans="1:10" s="107" customFormat="1" ht="24" hidden="1" customHeight="1">
      <c r="A31" s="375">
        <v>25</v>
      </c>
      <c r="B31" s="375" t="s">
        <v>6266</v>
      </c>
      <c r="C31" s="233" t="s">
        <v>3042</v>
      </c>
      <c r="D31" s="143" t="s">
        <v>5365</v>
      </c>
      <c r="E31" s="143" t="s">
        <v>5366</v>
      </c>
      <c r="F31" s="276" t="s">
        <v>3043</v>
      </c>
      <c r="G31" s="257" t="s">
        <v>3044</v>
      </c>
    </row>
    <row r="32" spans="1:10" s="134" customFormat="1" ht="24" hidden="1" customHeight="1">
      <c r="A32" s="375">
        <v>26</v>
      </c>
      <c r="B32" s="375" t="s">
        <v>6266</v>
      </c>
      <c r="C32" s="233" t="s">
        <v>3045</v>
      </c>
      <c r="D32" s="143" t="s">
        <v>5365</v>
      </c>
      <c r="E32" s="143" t="s">
        <v>5366</v>
      </c>
      <c r="F32" s="276" t="s">
        <v>3046</v>
      </c>
      <c r="G32" s="259" t="s">
        <v>3047</v>
      </c>
      <c r="H32" s="107"/>
      <c r="I32" s="107"/>
      <c r="J32" s="107"/>
    </row>
    <row r="33" spans="1:10" s="134" customFormat="1" ht="23.25" hidden="1" customHeight="1">
      <c r="A33" s="375">
        <v>27</v>
      </c>
      <c r="B33" s="375" t="s">
        <v>6266</v>
      </c>
      <c r="C33" s="233" t="s">
        <v>3113</v>
      </c>
      <c r="D33" s="143" t="s">
        <v>5747</v>
      </c>
      <c r="E33" s="143" t="s">
        <v>5366</v>
      </c>
      <c r="F33" s="276" t="s">
        <v>3114</v>
      </c>
      <c r="G33" s="257" t="s">
        <v>3115</v>
      </c>
      <c r="H33" s="107"/>
      <c r="I33" s="107"/>
      <c r="J33" s="107"/>
    </row>
    <row r="34" spans="1:10" s="134" customFormat="1" ht="24" hidden="1" customHeight="1">
      <c r="A34" s="375">
        <v>28</v>
      </c>
      <c r="B34" s="375" t="s">
        <v>6266</v>
      </c>
      <c r="C34" s="233" t="s">
        <v>3116</v>
      </c>
      <c r="D34" s="143" t="s">
        <v>5747</v>
      </c>
      <c r="E34" s="143" t="s">
        <v>5366</v>
      </c>
      <c r="F34" s="276" t="s">
        <v>3117</v>
      </c>
      <c r="G34" s="257" t="s">
        <v>3118</v>
      </c>
      <c r="H34" s="107"/>
      <c r="I34" s="107"/>
      <c r="J34" s="107"/>
    </row>
    <row r="35" spans="1:10" ht="24" hidden="1" customHeight="1">
      <c r="A35" s="375">
        <v>29</v>
      </c>
      <c r="B35" s="375" t="s">
        <v>6266</v>
      </c>
      <c r="C35" s="278" t="s">
        <v>3085</v>
      </c>
      <c r="D35" s="279" t="s">
        <v>5606</v>
      </c>
      <c r="E35" s="279" t="s">
        <v>5366</v>
      </c>
      <c r="F35" s="280" t="s">
        <v>3086</v>
      </c>
      <c r="G35" s="281" t="s">
        <v>3087</v>
      </c>
      <c r="H35" s="107"/>
      <c r="I35" s="107"/>
      <c r="J35" s="107"/>
    </row>
    <row r="36" spans="1:10" ht="24" hidden="1" customHeight="1">
      <c r="A36" s="375">
        <v>30</v>
      </c>
      <c r="B36" s="375" t="s">
        <v>6266</v>
      </c>
      <c r="C36" s="278" t="s">
        <v>4961</v>
      </c>
      <c r="D36" s="282" t="s">
        <v>5606</v>
      </c>
      <c r="E36" s="282" t="s">
        <v>5366</v>
      </c>
      <c r="F36" s="283" t="s">
        <v>3088</v>
      </c>
      <c r="G36" s="257" t="s">
        <v>5609</v>
      </c>
      <c r="H36" s="107"/>
      <c r="I36" s="107"/>
      <c r="J36" s="107"/>
    </row>
    <row r="37" spans="1:10" ht="24" hidden="1" customHeight="1">
      <c r="A37" s="375">
        <v>31</v>
      </c>
      <c r="B37" s="375" t="s">
        <v>6266</v>
      </c>
      <c r="C37" s="278" t="s">
        <v>3092</v>
      </c>
      <c r="D37" s="282" t="s">
        <v>5640</v>
      </c>
      <c r="E37" s="282" t="s">
        <v>5366</v>
      </c>
      <c r="F37" s="284" t="s">
        <v>3093</v>
      </c>
      <c r="G37" s="285" t="s">
        <v>3094</v>
      </c>
    </row>
    <row r="38" spans="1:10" ht="24" hidden="1" customHeight="1">
      <c r="A38" s="375">
        <v>32</v>
      </c>
      <c r="B38" s="375" t="s">
        <v>6266</v>
      </c>
      <c r="C38" s="278" t="s">
        <v>3089</v>
      </c>
      <c r="D38" s="282" t="s">
        <v>5626</v>
      </c>
      <c r="E38" s="282" t="s">
        <v>5366</v>
      </c>
      <c r="F38" s="284" t="s">
        <v>3090</v>
      </c>
      <c r="G38" s="286" t="s">
        <v>3091</v>
      </c>
    </row>
    <row r="39" spans="1:10" s="107" customFormat="1" ht="24" hidden="1" customHeight="1">
      <c r="A39" s="375">
        <v>33</v>
      </c>
      <c r="B39" s="375" t="s">
        <v>6266</v>
      </c>
      <c r="C39" s="278" t="s">
        <v>5421</v>
      </c>
      <c r="D39" s="282" t="s">
        <v>5699</v>
      </c>
      <c r="E39" s="282" t="s">
        <v>5366</v>
      </c>
      <c r="F39" s="284" t="s">
        <v>3102</v>
      </c>
      <c r="G39" s="286" t="s">
        <v>3103</v>
      </c>
    </row>
    <row r="40" spans="1:10" s="107" customFormat="1" ht="24" hidden="1" customHeight="1">
      <c r="A40" s="375">
        <v>34</v>
      </c>
      <c r="B40" s="375" t="s">
        <v>6266</v>
      </c>
      <c r="C40" s="278" t="s">
        <v>3098</v>
      </c>
      <c r="D40" s="282" t="s">
        <v>3099</v>
      </c>
      <c r="E40" s="282" t="s">
        <v>5366</v>
      </c>
      <c r="F40" s="287" t="s">
        <v>3100</v>
      </c>
      <c r="G40" s="286" t="s">
        <v>3101</v>
      </c>
    </row>
    <row r="41" spans="1:10" s="107" customFormat="1" ht="24" hidden="1" customHeight="1">
      <c r="A41" s="375">
        <v>35</v>
      </c>
      <c r="B41" s="375" t="s">
        <v>6266</v>
      </c>
      <c r="C41" s="278" t="s">
        <v>3048</v>
      </c>
      <c r="D41" s="282" t="s">
        <v>5379</v>
      </c>
      <c r="E41" s="282" t="s">
        <v>5366</v>
      </c>
      <c r="F41" s="284" t="s">
        <v>3049</v>
      </c>
      <c r="G41" s="286" t="s">
        <v>3050</v>
      </c>
    </row>
    <row r="42" spans="1:10" s="107" customFormat="1" ht="24" hidden="1" customHeight="1">
      <c r="A42" s="375">
        <v>1</v>
      </c>
      <c r="B42" s="375" t="s">
        <v>6267</v>
      </c>
      <c r="C42" s="278" t="s">
        <v>3110</v>
      </c>
      <c r="D42" s="282" t="s">
        <v>5731</v>
      </c>
      <c r="E42" s="282" t="s">
        <v>5366</v>
      </c>
      <c r="F42" s="284" t="s">
        <v>3111</v>
      </c>
      <c r="G42" s="288" t="s">
        <v>3112</v>
      </c>
    </row>
    <row r="43" spans="1:10" s="107" customFormat="1" ht="24" hidden="1" customHeight="1">
      <c r="A43" s="375">
        <v>2</v>
      </c>
      <c r="B43" s="375" t="s">
        <v>6267</v>
      </c>
      <c r="C43" s="278" t="s">
        <v>3054</v>
      </c>
      <c r="D43" s="282" t="s">
        <v>5412</v>
      </c>
      <c r="E43" s="282" t="s">
        <v>5366</v>
      </c>
      <c r="F43" s="284" t="s">
        <v>3055</v>
      </c>
      <c r="G43" s="286" t="s">
        <v>3056</v>
      </c>
    </row>
    <row r="44" spans="1:10" s="107" customFormat="1" ht="24" hidden="1" customHeight="1">
      <c r="A44" s="375">
        <v>3</v>
      </c>
      <c r="B44" s="375" t="s">
        <v>6267</v>
      </c>
      <c r="C44" s="278" t="s">
        <v>5506</v>
      </c>
      <c r="D44" s="282" t="s">
        <v>5493</v>
      </c>
      <c r="E44" s="282" t="s">
        <v>5366</v>
      </c>
      <c r="F44" s="284" t="s">
        <v>3069</v>
      </c>
      <c r="G44" s="289" t="s">
        <v>3070</v>
      </c>
    </row>
    <row r="45" spans="1:10" s="107" customFormat="1" ht="24" hidden="1" customHeight="1">
      <c r="A45" s="375">
        <v>4</v>
      </c>
      <c r="B45" s="375" t="s">
        <v>6267</v>
      </c>
      <c r="C45" s="278" t="s">
        <v>3071</v>
      </c>
      <c r="D45" s="282" t="s">
        <v>5508</v>
      </c>
      <c r="E45" s="282" t="s">
        <v>5366</v>
      </c>
      <c r="F45" s="284" t="s">
        <v>3072</v>
      </c>
      <c r="G45" s="286" t="s">
        <v>3073</v>
      </c>
    </row>
    <row r="46" spans="1:10" s="107" customFormat="1" ht="24" hidden="1" customHeight="1">
      <c r="A46" s="375">
        <v>5</v>
      </c>
      <c r="B46" s="375" t="s">
        <v>6267</v>
      </c>
      <c r="C46" s="290" t="s">
        <v>3057</v>
      </c>
      <c r="D46" s="282" t="s">
        <v>5424</v>
      </c>
      <c r="E46" s="282" t="s">
        <v>5366</v>
      </c>
      <c r="F46" s="291" t="s">
        <v>3058</v>
      </c>
      <c r="G46" s="292" t="s">
        <v>3059</v>
      </c>
    </row>
    <row r="47" spans="1:10" s="296" customFormat="1" ht="24" hidden="1" customHeight="1">
      <c r="A47" s="375">
        <v>6</v>
      </c>
      <c r="B47" s="375" t="s">
        <v>6267</v>
      </c>
      <c r="C47" s="293" t="s">
        <v>3060</v>
      </c>
      <c r="D47" s="282" t="s">
        <v>5424</v>
      </c>
      <c r="E47" s="282" t="s">
        <v>5366</v>
      </c>
      <c r="F47" s="294" t="s">
        <v>3061</v>
      </c>
      <c r="G47" s="295" t="s">
        <v>3062</v>
      </c>
    </row>
    <row r="48" spans="1:10" s="296" customFormat="1" ht="24" hidden="1" customHeight="1">
      <c r="A48" s="375">
        <v>7</v>
      </c>
      <c r="B48" s="375" t="s">
        <v>6267</v>
      </c>
      <c r="C48" s="278" t="s">
        <v>3063</v>
      </c>
      <c r="D48" s="282" t="s">
        <v>5457</v>
      </c>
      <c r="E48" s="282" t="s">
        <v>5366</v>
      </c>
      <c r="F48" s="284" t="s">
        <v>3064</v>
      </c>
      <c r="G48" s="286" t="s">
        <v>3065</v>
      </c>
    </row>
    <row r="49" spans="1:7" s="296" customFormat="1" ht="24" hidden="1" customHeight="1">
      <c r="A49" s="375">
        <v>8</v>
      </c>
      <c r="B49" s="375" t="s">
        <v>6267</v>
      </c>
      <c r="C49" s="297" t="s">
        <v>3104</v>
      </c>
      <c r="D49" s="282" t="s">
        <v>5707</v>
      </c>
      <c r="E49" s="282" t="s">
        <v>5366</v>
      </c>
      <c r="F49" s="284" t="s">
        <v>3105</v>
      </c>
      <c r="G49" s="286" t="s">
        <v>3106</v>
      </c>
    </row>
    <row r="50" spans="1:7" s="107" customFormat="1" ht="24" hidden="1" customHeight="1">
      <c r="A50" s="375">
        <v>9</v>
      </c>
      <c r="B50" s="375" t="s">
        <v>6267</v>
      </c>
      <c r="C50" s="278" t="s">
        <v>3107</v>
      </c>
      <c r="D50" s="282" t="s">
        <v>5707</v>
      </c>
      <c r="E50" s="282" t="s">
        <v>5366</v>
      </c>
      <c r="F50" s="284" t="s">
        <v>3108</v>
      </c>
      <c r="G50" s="286" t="s">
        <v>3109</v>
      </c>
    </row>
    <row r="51" spans="1:7" s="107" customFormat="1" ht="24" hidden="1" customHeight="1">
      <c r="A51" s="375">
        <v>10</v>
      </c>
      <c r="B51" s="375" t="s">
        <v>6267</v>
      </c>
      <c r="C51" s="278" t="s">
        <v>3095</v>
      </c>
      <c r="D51" s="282" t="s">
        <v>5660</v>
      </c>
      <c r="E51" s="282" t="s">
        <v>5366</v>
      </c>
      <c r="F51" s="284" t="s">
        <v>3096</v>
      </c>
      <c r="G51" s="286" t="s">
        <v>3097</v>
      </c>
    </row>
    <row r="52" spans="1:7" s="107" customFormat="1" ht="24" hidden="1" customHeight="1">
      <c r="A52" s="375">
        <v>11</v>
      </c>
      <c r="B52" s="375" t="s">
        <v>6267</v>
      </c>
      <c r="C52" s="278" t="s">
        <v>5212</v>
      </c>
      <c r="D52" s="282" t="s">
        <v>5542</v>
      </c>
      <c r="E52" s="282" t="s">
        <v>5366</v>
      </c>
      <c r="F52" s="284" t="s">
        <v>3077</v>
      </c>
      <c r="G52" s="286" t="s">
        <v>3078</v>
      </c>
    </row>
    <row r="53" spans="1:7" s="107" customFormat="1" ht="24" hidden="1" customHeight="1">
      <c r="A53" s="375">
        <v>12</v>
      </c>
      <c r="B53" s="375" t="s">
        <v>6267</v>
      </c>
      <c r="C53" s="298" t="s">
        <v>3119</v>
      </c>
      <c r="D53" s="282" t="s">
        <v>5542</v>
      </c>
      <c r="E53" s="282" t="s">
        <v>5366</v>
      </c>
      <c r="F53" s="284" t="s">
        <v>3120</v>
      </c>
      <c r="G53" s="299" t="s">
        <v>3121</v>
      </c>
    </row>
    <row r="54" spans="1:7" s="107" customFormat="1" ht="24" hidden="1" customHeight="1">
      <c r="A54" s="375">
        <v>13</v>
      </c>
      <c r="B54" s="375" t="s">
        <v>6267</v>
      </c>
      <c r="C54" s="278" t="s">
        <v>3074</v>
      </c>
      <c r="D54" s="282" t="s">
        <v>5526</v>
      </c>
      <c r="E54" s="282" t="s">
        <v>5366</v>
      </c>
      <c r="F54" s="284" t="s">
        <v>3075</v>
      </c>
      <c r="G54" s="286" t="s">
        <v>3076</v>
      </c>
    </row>
    <row r="55" spans="1:7" s="107" customFormat="1" ht="24" hidden="1" customHeight="1">
      <c r="A55" s="375">
        <v>14</v>
      </c>
      <c r="B55" s="375" t="s">
        <v>6267</v>
      </c>
      <c r="C55" s="263" t="s">
        <v>446</v>
      </c>
      <c r="D55" s="264" t="s">
        <v>5841</v>
      </c>
      <c r="E55" s="264" t="s">
        <v>5784</v>
      </c>
      <c r="F55" s="265" t="s">
        <v>447</v>
      </c>
      <c r="G55" s="266" t="s">
        <v>448</v>
      </c>
    </row>
    <row r="56" spans="1:7" ht="24" hidden="1" customHeight="1">
      <c r="A56" s="375">
        <v>15</v>
      </c>
      <c r="B56" s="375" t="s">
        <v>6267</v>
      </c>
      <c r="C56" s="263" t="s">
        <v>2980</v>
      </c>
      <c r="D56" s="264" t="s">
        <v>5084</v>
      </c>
      <c r="E56" s="300" t="s">
        <v>5784</v>
      </c>
      <c r="F56" s="270" t="s">
        <v>2983</v>
      </c>
      <c r="G56" s="264" t="s">
        <v>2984</v>
      </c>
    </row>
    <row r="57" spans="1:7" ht="24" hidden="1" customHeight="1">
      <c r="A57" s="375">
        <v>16</v>
      </c>
      <c r="B57" s="375" t="s">
        <v>6267</v>
      </c>
      <c r="C57" s="263" t="s">
        <v>4325</v>
      </c>
      <c r="D57" s="264" t="s">
        <v>5823</v>
      </c>
      <c r="E57" s="264" t="s">
        <v>5784</v>
      </c>
      <c r="F57" s="265" t="s">
        <v>4330</v>
      </c>
      <c r="G57" s="268" t="s">
        <v>4331</v>
      </c>
    </row>
    <row r="58" spans="1:7" ht="24" hidden="1" customHeight="1">
      <c r="A58" s="375">
        <v>17</v>
      </c>
      <c r="B58" s="375" t="s">
        <v>6267</v>
      </c>
      <c r="C58" s="263" t="s">
        <v>6136</v>
      </c>
      <c r="D58" s="264" t="s">
        <v>5823</v>
      </c>
      <c r="E58" s="264" t="s">
        <v>5784</v>
      </c>
      <c r="F58" s="265" t="s">
        <v>6137</v>
      </c>
      <c r="G58" s="267" t="s">
        <v>6138</v>
      </c>
    </row>
    <row r="59" spans="1:7" ht="24" hidden="1" customHeight="1">
      <c r="A59" s="375">
        <v>18</v>
      </c>
      <c r="B59" s="375" t="s">
        <v>6267</v>
      </c>
      <c r="C59" s="263" t="s">
        <v>5859</v>
      </c>
      <c r="D59" s="264" t="s">
        <v>5856</v>
      </c>
      <c r="E59" s="264" t="s">
        <v>5784</v>
      </c>
      <c r="F59" s="265" t="s">
        <v>362</v>
      </c>
      <c r="G59" s="268" t="s">
        <v>363</v>
      </c>
    </row>
    <row r="60" spans="1:7" ht="24" hidden="1" customHeight="1">
      <c r="A60" s="375">
        <v>19</v>
      </c>
      <c r="B60" s="375" t="s">
        <v>6267</v>
      </c>
      <c r="C60" s="263" t="s">
        <v>5290</v>
      </c>
      <c r="D60" s="264" t="s">
        <v>5833</v>
      </c>
      <c r="E60" s="264" t="s">
        <v>5784</v>
      </c>
      <c r="F60" s="265" t="s">
        <v>357</v>
      </c>
      <c r="G60" s="268" t="s">
        <v>358</v>
      </c>
    </row>
    <row r="61" spans="1:7" ht="24" hidden="1" customHeight="1">
      <c r="A61" s="375">
        <v>20</v>
      </c>
      <c r="B61" s="375" t="s">
        <v>6267</v>
      </c>
      <c r="C61" s="301" t="s">
        <v>352</v>
      </c>
      <c r="D61" s="302" t="s">
        <v>5785</v>
      </c>
      <c r="E61" s="302" t="s">
        <v>5784</v>
      </c>
      <c r="F61" s="303" t="s">
        <v>353</v>
      </c>
      <c r="G61" s="268" t="s">
        <v>354</v>
      </c>
    </row>
    <row r="62" spans="1:7" ht="24" hidden="1" customHeight="1">
      <c r="A62" s="375">
        <v>21</v>
      </c>
      <c r="B62" s="375" t="s">
        <v>6267</v>
      </c>
      <c r="C62" s="301" t="s">
        <v>355</v>
      </c>
      <c r="D62" s="264" t="s">
        <v>5828</v>
      </c>
      <c r="E62" s="302" t="s">
        <v>5784</v>
      </c>
      <c r="F62" s="303">
        <v>988274807</v>
      </c>
      <c r="G62" s="268" t="s">
        <v>356</v>
      </c>
    </row>
    <row r="63" spans="1:7" ht="24" hidden="1" customHeight="1">
      <c r="A63" s="375">
        <v>22</v>
      </c>
      <c r="B63" s="375" t="s">
        <v>6267</v>
      </c>
      <c r="C63" s="304" t="s">
        <v>6142</v>
      </c>
      <c r="D63" s="305" t="s">
        <v>5798</v>
      </c>
      <c r="E63" s="305" t="s">
        <v>5784</v>
      </c>
      <c r="F63" s="306" t="s">
        <v>6143</v>
      </c>
      <c r="G63" s="307" t="s">
        <v>6144</v>
      </c>
    </row>
    <row r="64" spans="1:7" ht="24" hidden="1" customHeight="1">
      <c r="A64" s="375">
        <v>23</v>
      </c>
      <c r="B64" s="375" t="s">
        <v>6267</v>
      </c>
      <c r="C64" s="263" t="s">
        <v>359</v>
      </c>
      <c r="D64" s="264" t="s">
        <v>5845</v>
      </c>
      <c r="E64" s="264" t="s">
        <v>5784</v>
      </c>
      <c r="F64" s="265" t="s">
        <v>360</v>
      </c>
      <c r="G64" s="268" t="s">
        <v>361</v>
      </c>
    </row>
    <row r="65" spans="1:7" ht="24" hidden="1" customHeight="1">
      <c r="A65" s="375">
        <v>24</v>
      </c>
      <c r="B65" s="375" t="s">
        <v>6267</v>
      </c>
      <c r="C65" s="308" t="s">
        <v>2937</v>
      </c>
      <c r="D65" s="309" t="s">
        <v>5100</v>
      </c>
      <c r="E65" s="264" t="s">
        <v>5784</v>
      </c>
      <c r="F65" s="309" t="s">
        <v>2938</v>
      </c>
      <c r="G65" s="309" t="s">
        <v>6156</v>
      </c>
    </row>
    <row r="66" spans="1:7" ht="24" hidden="1" customHeight="1">
      <c r="A66" s="375">
        <v>25</v>
      </c>
      <c r="B66" s="375" t="s">
        <v>6267</v>
      </c>
      <c r="C66" s="310" t="s">
        <v>338</v>
      </c>
      <c r="D66" s="311" t="s">
        <v>5900</v>
      </c>
      <c r="E66" s="311" t="s">
        <v>5861</v>
      </c>
      <c r="F66" s="271" t="s">
        <v>339</v>
      </c>
      <c r="G66" s="311" t="s">
        <v>340</v>
      </c>
    </row>
    <row r="67" spans="1:7" ht="24" hidden="1" customHeight="1">
      <c r="A67" s="375">
        <v>26</v>
      </c>
      <c r="B67" s="375" t="s">
        <v>6267</v>
      </c>
      <c r="C67" s="310" t="s">
        <v>4976</v>
      </c>
      <c r="D67" s="311" t="s">
        <v>5966</v>
      </c>
      <c r="E67" s="311" t="s">
        <v>5861</v>
      </c>
      <c r="F67" s="271" t="s">
        <v>347</v>
      </c>
      <c r="G67" s="311" t="s">
        <v>348</v>
      </c>
    </row>
    <row r="68" spans="1:7" ht="24" hidden="1" customHeight="1">
      <c r="A68" s="375">
        <v>27</v>
      </c>
      <c r="B68" s="375" t="s">
        <v>6267</v>
      </c>
      <c r="C68" s="310" t="s">
        <v>341</v>
      </c>
      <c r="D68" s="311" t="s">
        <v>5911</v>
      </c>
      <c r="E68" s="311" t="s">
        <v>5861</v>
      </c>
      <c r="F68" s="271">
        <v>0.96804687599999995</v>
      </c>
      <c r="G68" s="312" t="s">
        <v>342</v>
      </c>
    </row>
    <row r="69" spans="1:7" ht="24" hidden="1" customHeight="1">
      <c r="A69" s="375">
        <v>28</v>
      </c>
      <c r="B69" s="375" t="s">
        <v>6267</v>
      </c>
      <c r="C69" s="313" t="s">
        <v>345</v>
      </c>
      <c r="D69" s="311" t="s">
        <v>5943</v>
      </c>
      <c r="E69" s="264" t="s">
        <v>5861</v>
      </c>
      <c r="F69" s="264">
        <v>969271892</v>
      </c>
      <c r="G69" s="314" t="s">
        <v>346</v>
      </c>
    </row>
    <row r="70" spans="1:7" s="315" customFormat="1" ht="24" hidden="1" customHeight="1">
      <c r="A70" s="375">
        <v>29</v>
      </c>
      <c r="B70" s="375" t="s">
        <v>6267</v>
      </c>
      <c r="C70" s="135" t="s">
        <v>343</v>
      </c>
      <c r="D70" s="311" t="s">
        <v>5925</v>
      </c>
      <c r="E70" s="311" t="s">
        <v>5861</v>
      </c>
      <c r="F70" s="136">
        <v>985857308</v>
      </c>
      <c r="G70" s="66" t="s">
        <v>344</v>
      </c>
    </row>
    <row r="71" spans="1:7" s="142" customFormat="1" ht="24" hidden="1" customHeight="1">
      <c r="A71" s="375">
        <v>30</v>
      </c>
      <c r="B71" s="375" t="s">
        <v>6267</v>
      </c>
      <c r="C71" s="310" t="s">
        <v>349</v>
      </c>
      <c r="D71" s="311" t="s">
        <v>5974</v>
      </c>
      <c r="E71" s="311" t="s">
        <v>5861</v>
      </c>
      <c r="F71" s="271" t="s">
        <v>350</v>
      </c>
      <c r="G71" s="311" t="s">
        <v>351</v>
      </c>
    </row>
    <row r="72" spans="1:7" s="142" customFormat="1" ht="24" hidden="1" customHeight="1">
      <c r="A72" s="375">
        <v>31</v>
      </c>
      <c r="B72" s="375" t="s">
        <v>6267</v>
      </c>
      <c r="C72" s="310" t="s">
        <v>335</v>
      </c>
      <c r="D72" s="311" t="s">
        <v>5886</v>
      </c>
      <c r="E72" s="311" t="s">
        <v>5861</v>
      </c>
      <c r="F72" s="271" t="s">
        <v>336</v>
      </c>
      <c r="G72" s="311" t="s">
        <v>337</v>
      </c>
    </row>
    <row r="73" spans="1:7" s="142" customFormat="1" ht="24" hidden="1" customHeight="1">
      <c r="A73" s="375">
        <v>32</v>
      </c>
      <c r="B73" s="375" t="s">
        <v>6267</v>
      </c>
      <c r="C73" s="310" t="s">
        <v>332</v>
      </c>
      <c r="D73" s="311" t="s">
        <v>5860</v>
      </c>
      <c r="E73" s="311" t="s">
        <v>5861</v>
      </c>
      <c r="F73" s="316" t="s">
        <v>333</v>
      </c>
      <c r="G73" s="312" t="s">
        <v>334</v>
      </c>
    </row>
    <row r="74" spans="1:7" s="142" customFormat="1" ht="24" hidden="1" customHeight="1">
      <c r="A74" s="375">
        <v>1</v>
      </c>
      <c r="B74" s="375" t="s">
        <v>6268</v>
      </c>
      <c r="C74" s="269" t="s">
        <v>249</v>
      </c>
      <c r="D74" s="270" t="s">
        <v>4643</v>
      </c>
      <c r="E74" s="270" t="s">
        <v>5983</v>
      </c>
      <c r="F74" s="270" t="s">
        <v>250</v>
      </c>
      <c r="G74" s="270" t="s">
        <v>251</v>
      </c>
    </row>
    <row r="75" spans="1:7" s="142" customFormat="1" ht="24" hidden="1" customHeight="1">
      <c r="A75" s="375">
        <v>2</v>
      </c>
      <c r="B75" s="375" t="s">
        <v>6268</v>
      </c>
      <c r="C75" s="269" t="s">
        <v>269</v>
      </c>
      <c r="D75" s="270" t="s">
        <v>4744</v>
      </c>
      <c r="E75" s="270" t="s">
        <v>5983</v>
      </c>
      <c r="F75" s="270" t="s">
        <v>270</v>
      </c>
      <c r="G75" s="270" t="s">
        <v>271</v>
      </c>
    </row>
    <row r="76" spans="1:7" s="142" customFormat="1" ht="24" hidden="1" customHeight="1">
      <c r="A76" s="375">
        <v>3</v>
      </c>
      <c r="B76" s="375" t="s">
        <v>6268</v>
      </c>
      <c r="C76" s="269" t="s">
        <v>5990</v>
      </c>
      <c r="D76" s="270" t="s">
        <v>4622</v>
      </c>
      <c r="E76" s="270" t="s">
        <v>5983</v>
      </c>
      <c r="F76" s="270" t="s">
        <v>247</v>
      </c>
      <c r="G76" s="270" t="s">
        <v>248</v>
      </c>
    </row>
    <row r="77" spans="1:7" s="142" customFormat="1" ht="24" hidden="1" customHeight="1">
      <c r="A77" s="375">
        <v>4</v>
      </c>
      <c r="B77" s="375" t="s">
        <v>6268</v>
      </c>
      <c r="C77" s="269" t="s">
        <v>3132</v>
      </c>
      <c r="D77" s="270" t="s">
        <v>6018</v>
      </c>
      <c r="E77" s="270" t="s">
        <v>5983</v>
      </c>
      <c r="F77" s="270" t="s">
        <v>3133</v>
      </c>
      <c r="G77" s="270" t="s">
        <v>3134</v>
      </c>
    </row>
    <row r="78" spans="1:7" s="142" customFormat="1" ht="24" hidden="1" customHeight="1">
      <c r="A78" s="375">
        <v>5</v>
      </c>
      <c r="B78" s="375" t="s">
        <v>6268</v>
      </c>
      <c r="C78" s="269" t="s">
        <v>3165</v>
      </c>
      <c r="D78" s="270" t="s">
        <v>3309</v>
      </c>
      <c r="E78" s="270" t="s">
        <v>5983</v>
      </c>
      <c r="F78" s="270" t="s">
        <v>3166</v>
      </c>
      <c r="G78" s="270" t="s">
        <v>3167</v>
      </c>
    </row>
    <row r="79" spans="1:7" s="142" customFormat="1" ht="24" hidden="1" customHeight="1">
      <c r="A79" s="375">
        <v>6</v>
      </c>
      <c r="B79" s="375" t="s">
        <v>6268</v>
      </c>
      <c r="C79" s="269" t="s">
        <v>3124</v>
      </c>
      <c r="D79" s="270" t="s">
        <v>5993</v>
      </c>
      <c r="E79" s="270" t="s">
        <v>5983</v>
      </c>
      <c r="F79" s="270" t="s">
        <v>3125</v>
      </c>
      <c r="G79" s="270" t="s">
        <v>3126</v>
      </c>
    </row>
    <row r="80" spans="1:7" s="142" customFormat="1" ht="24" hidden="1" customHeight="1">
      <c r="A80" s="375">
        <v>7</v>
      </c>
      <c r="B80" s="375" t="s">
        <v>6268</v>
      </c>
      <c r="C80" s="269" t="s">
        <v>3156</v>
      </c>
      <c r="D80" s="270" t="s">
        <v>3255</v>
      </c>
      <c r="E80" s="270" t="s">
        <v>5983</v>
      </c>
      <c r="F80" s="270" t="s">
        <v>3157</v>
      </c>
      <c r="G80" s="270" t="s">
        <v>3158</v>
      </c>
    </row>
    <row r="81" spans="1:8" s="142" customFormat="1" ht="24" hidden="1" customHeight="1">
      <c r="A81" s="375">
        <v>8</v>
      </c>
      <c r="B81" s="375" t="s">
        <v>6268</v>
      </c>
      <c r="C81" s="263" t="s">
        <v>3147</v>
      </c>
      <c r="D81" s="264" t="s">
        <v>3201</v>
      </c>
      <c r="E81" s="264" t="s">
        <v>5983</v>
      </c>
      <c r="F81" s="265" t="s">
        <v>3148</v>
      </c>
      <c r="G81" s="268" t="s">
        <v>3149</v>
      </c>
    </row>
    <row r="82" spans="1:8" s="142" customFormat="1" ht="24" hidden="1" customHeight="1">
      <c r="A82" s="375">
        <v>9</v>
      </c>
      <c r="B82" s="375" t="s">
        <v>6268</v>
      </c>
      <c r="C82" s="269" t="s">
        <v>244</v>
      </c>
      <c r="D82" s="270" t="s">
        <v>3393</v>
      </c>
      <c r="E82" s="270" t="s">
        <v>5983</v>
      </c>
      <c r="F82" s="270" t="s">
        <v>245</v>
      </c>
      <c r="G82" s="270" t="s">
        <v>246</v>
      </c>
    </row>
    <row r="83" spans="1:8" s="142" customFormat="1" ht="24" hidden="1" customHeight="1">
      <c r="A83" s="375">
        <v>10</v>
      </c>
      <c r="B83" s="375" t="s">
        <v>6268</v>
      </c>
      <c r="C83" s="269" t="s">
        <v>3138</v>
      </c>
      <c r="D83" s="270" t="s">
        <v>6051</v>
      </c>
      <c r="E83" s="270" t="s">
        <v>5983</v>
      </c>
      <c r="F83" s="270" t="s">
        <v>3139</v>
      </c>
      <c r="G83" s="317" t="s">
        <v>3140</v>
      </c>
    </row>
    <row r="84" spans="1:8" ht="24" hidden="1" customHeight="1">
      <c r="A84" s="375">
        <v>11</v>
      </c>
      <c r="B84" s="375" t="s">
        <v>6268</v>
      </c>
      <c r="C84" s="269" t="s">
        <v>3162</v>
      </c>
      <c r="D84" s="270" t="s">
        <v>3301</v>
      </c>
      <c r="E84" s="270" t="s">
        <v>5983</v>
      </c>
      <c r="F84" s="318" t="s">
        <v>3163</v>
      </c>
      <c r="G84" s="41" t="s">
        <v>3164</v>
      </c>
      <c r="H84" s="142"/>
    </row>
    <row r="85" spans="1:8" ht="24" hidden="1" customHeight="1">
      <c r="A85" s="375">
        <v>12</v>
      </c>
      <c r="B85" s="375" t="s">
        <v>6268</v>
      </c>
      <c r="C85" s="269" t="s">
        <v>3127</v>
      </c>
      <c r="D85" s="270" t="s">
        <v>6010</v>
      </c>
      <c r="E85" s="270" t="s">
        <v>5983</v>
      </c>
      <c r="F85" s="318">
        <v>395216269</v>
      </c>
      <c r="G85" s="41" t="s">
        <v>3128</v>
      </c>
      <c r="H85" s="142"/>
    </row>
    <row r="86" spans="1:8" ht="24" hidden="1" customHeight="1">
      <c r="A86" s="375">
        <v>13</v>
      </c>
      <c r="B86" s="375" t="s">
        <v>6268</v>
      </c>
      <c r="C86" s="269" t="s">
        <v>3159</v>
      </c>
      <c r="D86" s="270" t="s">
        <v>3281</v>
      </c>
      <c r="E86" s="270" t="s">
        <v>5983</v>
      </c>
      <c r="F86" s="270" t="s">
        <v>3160</v>
      </c>
      <c r="G86" s="319" t="s">
        <v>3161</v>
      </c>
    </row>
    <row r="87" spans="1:8" ht="24" hidden="1" customHeight="1">
      <c r="A87" s="375">
        <v>14</v>
      </c>
      <c r="B87" s="375" t="s">
        <v>6268</v>
      </c>
      <c r="C87" s="269" t="s">
        <v>3173</v>
      </c>
      <c r="D87" s="270" t="s">
        <v>3346</v>
      </c>
      <c r="E87" s="270" t="s">
        <v>5983</v>
      </c>
      <c r="F87" s="270" t="s">
        <v>3174</v>
      </c>
      <c r="G87" s="270" t="s">
        <v>234</v>
      </c>
    </row>
    <row r="88" spans="1:8" ht="24" hidden="1" customHeight="1">
      <c r="A88" s="375">
        <v>15</v>
      </c>
      <c r="B88" s="375" t="s">
        <v>6268</v>
      </c>
      <c r="C88" s="269" t="s">
        <v>3168</v>
      </c>
      <c r="D88" s="270" t="s">
        <v>3328</v>
      </c>
      <c r="E88" s="270" t="s">
        <v>5983</v>
      </c>
      <c r="F88" s="270">
        <v>974949915</v>
      </c>
      <c r="G88" s="270" t="s">
        <v>3169</v>
      </c>
    </row>
    <row r="89" spans="1:8" ht="24" hidden="1" customHeight="1">
      <c r="A89" s="375">
        <v>16</v>
      </c>
      <c r="B89" s="375" t="s">
        <v>6268</v>
      </c>
      <c r="C89" s="269" t="s">
        <v>3978</v>
      </c>
      <c r="D89" s="270" t="s">
        <v>4721</v>
      </c>
      <c r="E89" s="270" t="s">
        <v>5983</v>
      </c>
      <c r="F89" s="270">
        <v>343673816</v>
      </c>
      <c r="G89" s="270" t="s">
        <v>275</v>
      </c>
    </row>
    <row r="90" spans="1:8" ht="24" hidden="1" customHeight="1">
      <c r="A90" s="375">
        <v>17</v>
      </c>
      <c r="B90" s="375" t="s">
        <v>6268</v>
      </c>
      <c r="C90" s="269" t="s">
        <v>255</v>
      </c>
      <c r="D90" s="270" t="s">
        <v>4653</v>
      </c>
      <c r="E90" s="270" t="s">
        <v>5983</v>
      </c>
      <c r="F90" s="270">
        <v>974349276</v>
      </c>
      <c r="G90" s="270" t="s">
        <v>256</v>
      </c>
    </row>
    <row r="91" spans="1:8" ht="24" hidden="1" customHeight="1">
      <c r="A91" s="375">
        <v>18</v>
      </c>
      <c r="B91" s="375" t="s">
        <v>6268</v>
      </c>
      <c r="C91" s="269" t="s">
        <v>5565</v>
      </c>
      <c r="D91" s="270" t="s">
        <v>3375</v>
      </c>
      <c r="E91" s="270" t="s">
        <v>5983</v>
      </c>
      <c r="F91" s="270" t="s">
        <v>273</v>
      </c>
      <c r="G91" s="270" t="s">
        <v>274</v>
      </c>
    </row>
    <row r="92" spans="1:8" ht="24" hidden="1" customHeight="1">
      <c r="A92" s="375">
        <v>19</v>
      </c>
      <c r="B92" s="375" t="s">
        <v>6268</v>
      </c>
      <c r="C92" s="269" t="s">
        <v>260</v>
      </c>
      <c r="D92" s="270" t="s">
        <v>4677</v>
      </c>
      <c r="E92" s="270" t="s">
        <v>5983</v>
      </c>
      <c r="F92" s="270" t="s">
        <v>261</v>
      </c>
      <c r="G92" s="270" t="s">
        <v>262</v>
      </c>
    </row>
    <row r="93" spans="1:8" ht="24" hidden="1" customHeight="1">
      <c r="A93" s="375">
        <v>20</v>
      </c>
      <c r="B93" s="375" t="s">
        <v>6268</v>
      </c>
      <c r="C93" s="269" t="s">
        <v>263</v>
      </c>
      <c r="D93" s="270" t="s">
        <v>4677</v>
      </c>
      <c r="E93" s="270" t="s">
        <v>5983</v>
      </c>
      <c r="F93" s="270" t="s">
        <v>264</v>
      </c>
      <c r="G93" s="270" t="s">
        <v>265</v>
      </c>
    </row>
    <row r="94" spans="1:8" ht="24" hidden="1" customHeight="1">
      <c r="A94" s="375">
        <v>21</v>
      </c>
      <c r="B94" s="375" t="s">
        <v>6268</v>
      </c>
      <c r="C94" s="269" t="s">
        <v>480</v>
      </c>
      <c r="D94" s="270" t="s">
        <v>6059</v>
      </c>
      <c r="E94" s="270" t="s">
        <v>5983</v>
      </c>
      <c r="F94" s="271" t="s">
        <v>481</v>
      </c>
      <c r="G94" s="270" t="s">
        <v>482</v>
      </c>
    </row>
    <row r="95" spans="1:8" ht="24" hidden="1" customHeight="1">
      <c r="A95" s="375">
        <v>22</v>
      </c>
      <c r="B95" s="375" t="s">
        <v>6268</v>
      </c>
      <c r="C95" s="269" t="s">
        <v>3150</v>
      </c>
      <c r="D95" s="270" t="s">
        <v>3207</v>
      </c>
      <c r="E95" s="270" t="s">
        <v>5983</v>
      </c>
      <c r="F95" s="270" t="s">
        <v>3151</v>
      </c>
      <c r="G95" s="270" t="s">
        <v>3152</v>
      </c>
    </row>
    <row r="96" spans="1:8" ht="24" hidden="1" customHeight="1">
      <c r="A96" s="375">
        <v>23</v>
      </c>
      <c r="B96" s="375" t="s">
        <v>6268</v>
      </c>
      <c r="C96" s="269" t="s">
        <v>235</v>
      </c>
      <c r="D96" s="270" t="s">
        <v>3355</v>
      </c>
      <c r="E96" s="270" t="s">
        <v>5983</v>
      </c>
      <c r="F96" s="270" t="s">
        <v>236</v>
      </c>
      <c r="G96" s="270" t="s">
        <v>237</v>
      </c>
    </row>
    <row r="97" spans="1:7" ht="24" hidden="1" customHeight="1">
      <c r="A97" s="375">
        <v>24</v>
      </c>
      <c r="B97" s="375" t="s">
        <v>6268</v>
      </c>
      <c r="C97" s="269" t="s">
        <v>3170</v>
      </c>
      <c r="D97" s="270" t="s">
        <v>3336</v>
      </c>
      <c r="E97" s="270" t="s">
        <v>5983</v>
      </c>
      <c r="F97" s="270" t="s">
        <v>3171</v>
      </c>
      <c r="G97" s="270" t="s">
        <v>3172</v>
      </c>
    </row>
    <row r="98" spans="1:7" s="142" customFormat="1" ht="24" hidden="1" customHeight="1">
      <c r="A98" s="375">
        <v>25</v>
      </c>
      <c r="B98" s="375" t="s">
        <v>6268</v>
      </c>
      <c r="C98" s="269" t="s">
        <v>5533</v>
      </c>
      <c r="D98" s="270" t="s">
        <v>5982</v>
      </c>
      <c r="E98" s="270" t="s">
        <v>5983</v>
      </c>
      <c r="F98" s="270" t="s">
        <v>3122</v>
      </c>
      <c r="G98" s="270" t="s">
        <v>3123</v>
      </c>
    </row>
    <row r="99" spans="1:7" s="142" customFormat="1" ht="24" hidden="1" customHeight="1">
      <c r="A99" s="375">
        <v>26</v>
      </c>
      <c r="B99" s="375" t="s">
        <v>6268</v>
      </c>
      <c r="C99" s="269" t="s">
        <v>252</v>
      </c>
      <c r="D99" s="270" t="s">
        <v>4643</v>
      </c>
      <c r="E99" s="270" t="s">
        <v>5983</v>
      </c>
      <c r="F99" s="270" t="s">
        <v>253</v>
      </c>
      <c r="G99" s="270" t="s">
        <v>254</v>
      </c>
    </row>
    <row r="100" spans="1:7" s="142" customFormat="1" ht="24" hidden="1" customHeight="1">
      <c r="A100" s="375">
        <v>27</v>
      </c>
      <c r="B100" s="375" t="s">
        <v>6268</v>
      </c>
      <c r="C100" s="269" t="s">
        <v>3129</v>
      </c>
      <c r="D100" s="270" t="s">
        <v>6018</v>
      </c>
      <c r="E100" s="270" t="s">
        <v>5983</v>
      </c>
      <c r="F100" s="270" t="s">
        <v>3130</v>
      </c>
      <c r="G100" s="270" t="s">
        <v>3131</v>
      </c>
    </row>
    <row r="101" spans="1:7" s="142" customFormat="1" ht="24" hidden="1" customHeight="1">
      <c r="A101" s="375">
        <v>28</v>
      </c>
      <c r="B101" s="375" t="s">
        <v>6268</v>
      </c>
      <c r="C101" s="269" t="s">
        <v>3153</v>
      </c>
      <c r="D101" s="270" t="s">
        <v>3221</v>
      </c>
      <c r="E101" s="270" t="s">
        <v>5983</v>
      </c>
      <c r="F101" s="270" t="s">
        <v>3154</v>
      </c>
      <c r="G101" s="270" t="s">
        <v>3155</v>
      </c>
    </row>
    <row r="102" spans="1:7" s="142" customFormat="1" ht="24" hidden="1" customHeight="1">
      <c r="A102" s="375">
        <v>29</v>
      </c>
      <c r="B102" s="375" t="s">
        <v>6268</v>
      </c>
      <c r="C102" s="269" t="s">
        <v>257</v>
      </c>
      <c r="D102" s="264" t="s">
        <v>4661</v>
      </c>
      <c r="E102" s="264" t="s">
        <v>5983</v>
      </c>
      <c r="F102" s="265" t="s">
        <v>258</v>
      </c>
      <c r="G102" s="268" t="s">
        <v>259</v>
      </c>
    </row>
    <row r="103" spans="1:7" s="142" customFormat="1" ht="24" hidden="1" customHeight="1">
      <c r="A103" s="375">
        <v>30</v>
      </c>
      <c r="B103" s="375" t="s">
        <v>6268</v>
      </c>
      <c r="C103" s="269" t="s">
        <v>3135</v>
      </c>
      <c r="D103" s="270" t="s">
        <v>6043</v>
      </c>
      <c r="E103" s="270" t="s">
        <v>5983</v>
      </c>
      <c r="F103" s="270" t="s">
        <v>3136</v>
      </c>
      <c r="G103" s="270" t="s">
        <v>3137</v>
      </c>
    </row>
    <row r="104" spans="1:7" s="142" customFormat="1" ht="24" hidden="1" customHeight="1">
      <c r="A104" s="375">
        <v>31</v>
      </c>
      <c r="B104" s="375" t="s">
        <v>6268</v>
      </c>
      <c r="C104" s="269" t="s">
        <v>3144</v>
      </c>
      <c r="D104" s="270" t="s">
        <v>6091</v>
      </c>
      <c r="E104" s="270" t="s">
        <v>5983</v>
      </c>
      <c r="F104" s="270" t="s">
        <v>3145</v>
      </c>
      <c r="G104" s="270" t="s">
        <v>3146</v>
      </c>
    </row>
    <row r="105" spans="1:7" s="142" customFormat="1" ht="24" hidden="1" customHeight="1">
      <c r="A105" s="375">
        <v>32</v>
      </c>
      <c r="B105" s="375" t="s">
        <v>6268</v>
      </c>
      <c r="C105" s="269" t="s">
        <v>266</v>
      </c>
      <c r="D105" s="270" t="s">
        <v>4706</v>
      </c>
      <c r="E105" s="270" t="s">
        <v>5983</v>
      </c>
      <c r="F105" s="270" t="s">
        <v>267</v>
      </c>
      <c r="G105" s="270" t="s">
        <v>268</v>
      </c>
    </row>
    <row r="106" spans="1:7" s="142" customFormat="1" ht="24" hidden="1" customHeight="1">
      <c r="A106" s="375">
        <v>33</v>
      </c>
      <c r="B106" s="375" t="s">
        <v>6268</v>
      </c>
      <c r="C106" s="269" t="s">
        <v>238</v>
      </c>
      <c r="D106" s="270" t="s">
        <v>3355</v>
      </c>
      <c r="E106" s="270" t="s">
        <v>5983</v>
      </c>
      <c r="F106" s="270" t="s">
        <v>239</v>
      </c>
      <c r="G106" s="270" t="s">
        <v>240</v>
      </c>
    </row>
    <row r="107" spans="1:7" s="142" customFormat="1" ht="24" hidden="1" customHeight="1">
      <c r="A107" s="375">
        <v>34</v>
      </c>
      <c r="B107" s="375" t="s">
        <v>6268</v>
      </c>
      <c r="C107" s="269" t="s">
        <v>241</v>
      </c>
      <c r="D107" s="270" t="s">
        <v>3385</v>
      </c>
      <c r="E107" s="270" t="s">
        <v>5983</v>
      </c>
      <c r="F107" s="270" t="s">
        <v>242</v>
      </c>
      <c r="G107" s="270" t="s">
        <v>243</v>
      </c>
    </row>
    <row r="108" spans="1:7" s="142" customFormat="1" ht="24" hidden="1" customHeight="1">
      <c r="A108" s="375">
        <v>35</v>
      </c>
      <c r="B108" s="375" t="s">
        <v>6268</v>
      </c>
      <c r="C108" s="269" t="s">
        <v>3141</v>
      </c>
      <c r="D108" s="270" t="s">
        <v>6073</v>
      </c>
      <c r="E108" s="270" t="s">
        <v>5983</v>
      </c>
      <c r="F108" s="270" t="s">
        <v>3142</v>
      </c>
      <c r="G108" s="270" t="s">
        <v>3143</v>
      </c>
    </row>
    <row r="109" spans="1:7" s="421" customFormat="1" ht="24" customHeight="1">
      <c r="A109" s="375">
        <v>36</v>
      </c>
      <c r="B109" s="375" t="s">
        <v>6268</v>
      </c>
      <c r="C109" s="419" t="s">
        <v>6214</v>
      </c>
      <c r="D109" s="420" t="s">
        <v>4271</v>
      </c>
      <c r="E109" s="420" t="s">
        <v>4756</v>
      </c>
      <c r="F109" s="420" t="s">
        <v>6215</v>
      </c>
      <c r="G109" s="420" t="s">
        <v>6216</v>
      </c>
    </row>
    <row r="110" spans="1:7" ht="24" hidden="1" customHeight="1">
      <c r="A110" s="375">
        <v>1</v>
      </c>
      <c r="B110" s="375" t="s">
        <v>6269</v>
      </c>
      <c r="C110" s="263" t="s">
        <v>301</v>
      </c>
      <c r="D110" s="264" t="s">
        <v>3925</v>
      </c>
      <c r="E110" s="264" t="s">
        <v>3819</v>
      </c>
      <c r="F110" s="265" t="s">
        <v>302</v>
      </c>
      <c r="G110" s="268" t="s">
        <v>303</v>
      </c>
    </row>
    <row r="111" spans="1:7" s="142" customFormat="1" ht="24" hidden="1" customHeight="1">
      <c r="A111" s="375">
        <v>2</v>
      </c>
      <c r="B111" s="375" t="s">
        <v>6269</v>
      </c>
      <c r="C111" s="263" t="s">
        <v>4609</v>
      </c>
      <c r="D111" s="264" t="s">
        <v>3880</v>
      </c>
      <c r="E111" s="264" t="s">
        <v>3819</v>
      </c>
      <c r="F111" s="265" t="s">
        <v>293</v>
      </c>
      <c r="G111" s="320" t="s">
        <v>294</v>
      </c>
    </row>
    <row r="112" spans="1:7" s="142" customFormat="1" ht="24" hidden="1" customHeight="1">
      <c r="A112" s="375">
        <v>3</v>
      </c>
      <c r="B112" s="375" t="s">
        <v>6269</v>
      </c>
      <c r="C112" s="263" t="s">
        <v>282</v>
      </c>
      <c r="D112" s="264" t="s">
        <v>3853</v>
      </c>
      <c r="E112" s="264" t="s">
        <v>3819</v>
      </c>
      <c r="F112" s="265" t="s">
        <v>283</v>
      </c>
      <c r="G112" s="268" t="s">
        <v>284</v>
      </c>
    </row>
    <row r="113" spans="1:7" s="142" customFormat="1" ht="24" hidden="1" customHeight="1">
      <c r="A113" s="375">
        <v>4</v>
      </c>
      <c r="B113" s="375" t="s">
        <v>6269</v>
      </c>
      <c r="C113" s="263" t="s">
        <v>285</v>
      </c>
      <c r="D113" s="264" t="s">
        <v>3853</v>
      </c>
      <c r="E113" s="264" t="s">
        <v>3819</v>
      </c>
      <c r="F113" s="265" t="s">
        <v>286</v>
      </c>
      <c r="G113" s="268" t="s">
        <v>287</v>
      </c>
    </row>
    <row r="114" spans="1:7" s="142" customFormat="1" ht="24" hidden="1" customHeight="1">
      <c r="A114" s="375">
        <v>5</v>
      </c>
      <c r="B114" s="375" t="s">
        <v>6269</v>
      </c>
      <c r="C114" s="263" t="s">
        <v>5214</v>
      </c>
      <c r="D114" s="264" t="s">
        <v>3853</v>
      </c>
      <c r="E114" s="264" t="s">
        <v>3819</v>
      </c>
      <c r="F114" s="265" t="s">
        <v>288</v>
      </c>
      <c r="G114" s="268" t="s">
        <v>289</v>
      </c>
    </row>
    <row r="115" spans="1:7" s="142" customFormat="1" ht="24" hidden="1" customHeight="1">
      <c r="A115" s="375">
        <v>6</v>
      </c>
      <c r="B115" s="375" t="s">
        <v>6269</v>
      </c>
      <c r="C115" s="263" t="s">
        <v>304</v>
      </c>
      <c r="D115" s="264" t="s">
        <v>3938</v>
      </c>
      <c r="E115" s="264" t="s">
        <v>3819</v>
      </c>
      <c r="F115" s="270" t="s">
        <v>305</v>
      </c>
      <c r="G115" s="264" t="s">
        <v>306</v>
      </c>
    </row>
    <row r="116" spans="1:7" s="142" customFormat="1" ht="24" hidden="1" customHeight="1">
      <c r="A116" s="375">
        <v>7</v>
      </c>
      <c r="B116" s="375" t="s">
        <v>6269</v>
      </c>
      <c r="C116" s="263" t="s">
        <v>307</v>
      </c>
      <c r="D116" s="264" t="s">
        <v>3938</v>
      </c>
      <c r="E116" s="264" t="s">
        <v>3819</v>
      </c>
      <c r="F116" s="270" t="s">
        <v>308</v>
      </c>
      <c r="G116" s="264" t="s">
        <v>309</v>
      </c>
    </row>
    <row r="117" spans="1:7" s="142" customFormat="1" ht="24" hidden="1" customHeight="1">
      <c r="A117" s="375">
        <v>8</v>
      </c>
      <c r="B117" s="375" t="s">
        <v>6269</v>
      </c>
      <c r="C117" s="263" t="s">
        <v>295</v>
      </c>
      <c r="D117" s="264" t="s">
        <v>3201</v>
      </c>
      <c r="E117" s="264" t="s">
        <v>3819</v>
      </c>
      <c r="F117" s="265" t="s">
        <v>296</v>
      </c>
      <c r="G117" s="268" t="s">
        <v>297</v>
      </c>
    </row>
    <row r="118" spans="1:7" s="142" customFormat="1" ht="24" hidden="1" customHeight="1">
      <c r="A118" s="375">
        <v>9</v>
      </c>
      <c r="B118" s="375" t="s">
        <v>6269</v>
      </c>
      <c r="C118" s="263" t="s">
        <v>324</v>
      </c>
      <c r="D118" s="264" t="s">
        <v>4049</v>
      </c>
      <c r="E118" s="264" t="s">
        <v>3819</v>
      </c>
      <c r="F118" s="265" t="s">
        <v>3892</v>
      </c>
      <c r="G118" s="268" t="s">
        <v>325</v>
      </c>
    </row>
    <row r="119" spans="1:7" s="142" customFormat="1" ht="24" hidden="1" customHeight="1">
      <c r="A119" s="375">
        <v>10</v>
      </c>
      <c r="B119" s="375" t="s">
        <v>6269</v>
      </c>
      <c r="C119" s="263" t="s">
        <v>298</v>
      </c>
      <c r="D119" s="264" t="s">
        <v>3906</v>
      </c>
      <c r="E119" s="264" t="s">
        <v>3819</v>
      </c>
      <c r="F119" s="265" t="s">
        <v>299</v>
      </c>
      <c r="G119" s="268" t="s">
        <v>300</v>
      </c>
    </row>
    <row r="120" spans="1:7" s="142" customFormat="1" ht="24" hidden="1" customHeight="1">
      <c r="A120" s="375">
        <v>11</v>
      </c>
      <c r="B120" s="375" t="s">
        <v>6269</v>
      </c>
      <c r="C120" s="263" t="s">
        <v>326</v>
      </c>
      <c r="D120" s="264" t="s">
        <v>4071</v>
      </c>
      <c r="E120" s="264" t="s">
        <v>3819</v>
      </c>
      <c r="F120" s="270" t="s">
        <v>327</v>
      </c>
      <c r="G120" s="264" t="s">
        <v>328</v>
      </c>
    </row>
    <row r="121" spans="1:7" s="142" customFormat="1" ht="24" hidden="1" customHeight="1">
      <c r="A121" s="375">
        <v>12</v>
      </c>
      <c r="B121" s="375" t="s">
        <v>6269</v>
      </c>
      <c r="C121" s="263" t="s">
        <v>329</v>
      </c>
      <c r="D121" s="264" t="s">
        <v>4071</v>
      </c>
      <c r="E121" s="264" t="s">
        <v>3819</v>
      </c>
      <c r="F121" s="270" t="s">
        <v>330</v>
      </c>
      <c r="G121" s="264" t="s">
        <v>331</v>
      </c>
    </row>
    <row r="122" spans="1:7" s="220" customFormat="1" ht="24" hidden="1" customHeight="1">
      <c r="A122" s="375">
        <v>13</v>
      </c>
      <c r="B122" s="375" t="s">
        <v>6269</v>
      </c>
      <c r="C122" s="263" t="s">
        <v>318</v>
      </c>
      <c r="D122" s="264" t="s">
        <v>4013</v>
      </c>
      <c r="E122" s="264" t="s">
        <v>3819</v>
      </c>
      <c r="F122" s="265" t="s">
        <v>319</v>
      </c>
      <c r="G122" s="320" t="s">
        <v>320</v>
      </c>
    </row>
    <row r="123" spans="1:7" s="220" customFormat="1" ht="24" hidden="1" customHeight="1">
      <c r="A123" s="375">
        <v>14</v>
      </c>
      <c r="B123" s="375" t="s">
        <v>6269</v>
      </c>
      <c r="C123" s="263" t="s">
        <v>276</v>
      </c>
      <c r="D123" s="264" t="s">
        <v>3818</v>
      </c>
      <c r="E123" s="264" t="s">
        <v>3819</v>
      </c>
      <c r="F123" s="265" t="s">
        <v>277</v>
      </c>
      <c r="G123" s="268" t="s">
        <v>278</v>
      </c>
    </row>
    <row r="124" spans="1:7" s="142" customFormat="1" ht="24" hidden="1" customHeight="1">
      <c r="A124" s="375">
        <v>15</v>
      </c>
      <c r="B124" s="375" t="s">
        <v>6269</v>
      </c>
      <c r="C124" s="263" t="s">
        <v>279</v>
      </c>
      <c r="D124" s="264" t="s">
        <v>3818</v>
      </c>
      <c r="E124" s="264" t="s">
        <v>3819</v>
      </c>
      <c r="F124" s="265" t="s">
        <v>280</v>
      </c>
      <c r="G124" s="268" t="s">
        <v>281</v>
      </c>
    </row>
    <row r="125" spans="1:7" s="142" customFormat="1" ht="24" hidden="1" customHeight="1">
      <c r="A125" s="375">
        <v>16</v>
      </c>
      <c r="B125" s="375" t="s">
        <v>6269</v>
      </c>
      <c r="C125" s="263" t="s">
        <v>315</v>
      </c>
      <c r="D125" s="264" t="s">
        <v>3990</v>
      </c>
      <c r="E125" s="264" t="s">
        <v>3819</v>
      </c>
      <c r="F125" s="265" t="s">
        <v>316</v>
      </c>
      <c r="G125" s="268" t="s">
        <v>317</v>
      </c>
    </row>
    <row r="126" spans="1:7" s="142" customFormat="1" ht="24" hidden="1" customHeight="1">
      <c r="A126" s="375">
        <v>17</v>
      </c>
      <c r="B126" s="375" t="s">
        <v>6269</v>
      </c>
      <c r="C126" s="263" t="s">
        <v>290</v>
      </c>
      <c r="D126" s="264" t="s">
        <v>3871</v>
      </c>
      <c r="E126" s="264" t="s">
        <v>3819</v>
      </c>
      <c r="F126" s="265" t="s">
        <v>291</v>
      </c>
      <c r="G126" s="268" t="s">
        <v>292</v>
      </c>
    </row>
    <row r="127" spans="1:7" s="142" customFormat="1" ht="24" hidden="1" customHeight="1">
      <c r="A127" s="375">
        <v>18</v>
      </c>
      <c r="B127" s="375" t="s">
        <v>6269</v>
      </c>
      <c r="C127" s="263" t="s">
        <v>321</v>
      </c>
      <c r="D127" s="264" t="s">
        <v>4025</v>
      </c>
      <c r="E127" s="264" t="s">
        <v>3819</v>
      </c>
      <c r="F127" s="265" t="s">
        <v>322</v>
      </c>
      <c r="G127" s="268" t="s">
        <v>323</v>
      </c>
    </row>
    <row r="128" spans="1:7" s="142" customFormat="1" ht="24" hidden="1" customHeight="1">
      <c r="A128" s="375">
        <v>19</v>
      </c>
      <c r="B128" s="375" t="s">
        <v>6269</v>
      </c>
      <c r="C128" s="263" t="s">
        <v>310</v>
      </c>
      <c r="D128" s="264" t="s">
        <v>3953</v>
      </c>
      <c r="E128" s="264" t="s">
        <v>3819</v>
      </c>
      <c r="F128" s="265" t="s">
        <v>311</v>
      </c>
      <c r="G128" s="272" t="s">
        <v>312</v>
      </c>
    </row>
    <row r="129" spans="1:7" s="142" customFormat="1" ht="24" hidden="1" customHeight="1">
      <c r="A129" s="375">
        <v>20</v>
      </c>
      <c r="B129" s="375" t="s">
        <v>6269</v>
      </c>
      <c r="C129" s="298" t="s">
        <v>313</v>
      </c>
      <c r="D129" s="321" t="s">
        <v>3964</v>
      </c>
      <c r="E129" s="321" t="s">
        <v>3819</v>
      </c>
      <c r="F129" s="322">
        <v>915302883</v>
      </c>
      <c r="G129" s="322" t="s">
        <v>314</v>
      </c>
    </row>
    <row r="130" spans="1:7" s="142" customFormat="1" ht="24" hidden="1" customHeight="1">
      <c r="A130" s="375">
        <v>21</v>
      </c>
      <c r="B130" s="375" t="s">
        <v>6269</v>
      </c>
      <c r="C130" s="263" t="s">
        <v>2998</v>
      </c>
      <c r="D130" s="264" t="s">
        <v>4809</v>
      </c>
      <c r="E130" s="264" t="s">
        <v>4756</v>
      </c>
      <c r="F130" s="270" t="s">
        <v>2999</v>
      </c>
      <c r="G130" s="312" t="s">
        <v>3000</v>
      </c>
    </row>
    <row r="131" spans="1:7" s="142" customFormat="1" ht="24" hidden="1" customHeight="1">
      <c r="A131" s="375">
        <v>22</v>
      </c>
      <c r="B131" s="375" t="s">
        <v>6269</v>
      </c>
      <c r="C131" s="263" t="s">
        <v>3004</v>
      </c>
      <c r="D131" s="264" t="s">
        <v>3660</v>
      </c>
      <c r="E131" s="264" t="s">
        <v>4756</v>
      </c>
      <c r="F131" s="270" t="s">
        <v>3005</v>
      </c>
      <c r="G131" s="264" t="s">
        <v>3006</v>
      </c>
    </row>
    <row r="132" spans="1:7" s="220" customFormat="1" ht="24" hidden="1" customHeight="1">
      <c r="A132" s="375">
        <v>23</v>
      </c>
      <c r="B132" s="375" t="s">
        <v>6269</v>
      </c>
      <c r="C132" s="263" t="s">
        <v>3007</v>
      </c>
      <c r="D132" s="264" t="s">
        <v>3660</v>
      </c>
      <c r="E132" s="264" t="s">
        <v>4756</v>
      </c>
      <c r="F132" s="270" t="s">
        <v>3008</v>
      </c>
      <c r="G132" s="264" t="s">
        <v>3009</v>
      </c>
    </row>
    <row r="133" spans="1:7" s="142" customFormat="1" ht="24" hidden="1" customHeight="1">
      <c r="A133" s="375">
        <v>24</v>
      </c>
      <c r="B133" s="375" t="s">
        <v>6269</v>
      </c>
      <c r="C133" s="263" t="s">
        <v>3036</v>
      </c>
      <c r="D133" s="264" t="s">
        <v>4825</v>
      </c>
      <c r="E133" s="264" t="s">
        <v>4756</v>
      </c>
      <c r="F133" s="323" t="s">
        <v>3037</v>
      </c>
      <c r="G133" s="264" t="s">
        <v>3038</v>
      </c>
    </row>
    <row r="134" spans="1:7" s="142" customFormat="1" ht="24" hidden="1" customHeight="1">
      <c r="A134" s="375">
        <v>25</v>
      </c>
      <c r="B134" s="375" t="s">
        <v>6269</v>
      </c>
      <c r="C134" s="263" t="s">
        <v>2985</v>
      </c>
      <c r="D134" s="264" t="s">
        <v>4755</v>
      </c>
      <c r="E134" s="264" t="s">
        <v>4756</v>
      </c>
      <c r="F134" s="270" t="s">
        <v>2986</v>
      </c>
      <c r="G134" s="264" t="s">
        <v>2987</v>
      </c>
    </row>
    <row r="135" spans="1:7" s="142" customFormat="1" ht="24" hidden="1" customHeight="1">
      <c r="A135" s="375">
        <v>26</v>
      </c>
      <c r="B135" s="375" t="s">
        <v>6269</v>
      </c>
      <c r="C135" s="263" t="s">
        <v>2988</v>
      </c>
      <c r="D135" s="264" t="s">
        <v>4765</v>
      </c>
      <c r="E135" s="264" t="s">
        <v>4756</v>
      </c>
      <c r="F135" s="270">
        <v>385917859</v>
      </c>
      <c r="G135" s="264" t="s">
        <v>2989</v>
      </c>
    </row>
    <row r="136" spans="1:7" s="142" customFormat="1" ht="24" hidden="1" customHeight="1">
      <c r="A136" s="375">
        <v>27</v>
      </c>
      <c r="B136" s="375" t="s">
        <v>6269</v>
      </c>
      <c r="C136" s="263" t="s">
        <v>2990</v>
      </c>
      <c r="D136" s="264" t="s">
        <v>4781</v>
      </c>
      <c r="E136" s="264" t="s">
        <v>4756</v>
      </c>
      <c r="F136" s="270" t="s">
        <v>2991</v>
      </c>
      <c r="G136" s="324" t="s">
        <v>2992</v>
      </c>
    </row>
    <row r="137" spans="1:7" s="142" customFormat="1" ht="24" hidden="1" customHeight="1">
      <c r="A137" s="375">
        <v>28</v>
      </c>
      <c r="B137" s="375" t="s">
        <v>6269</v>
      </c>
      <c r="C137" s="263" t="s">
        <v>2993</v>
      </c>
      <c r="D137" s="264" t="s">
        <v>4787</v>
      </c>
      <c r="E137" s="264" t="s">
        <v>4756</v>
      </c>
      <c r="F137" s="270" t="s">
        <v>2994</v>
      </c>
      <c r="G137" s="264" t="s">
        <v>2995</v>
      </c>
    </row>
    <row r="138" spans="1:7" s="142" customFormat="1" ht="24" hidden="1" customHeight="1">
      <c r="A138" s="375">
        <v>29</v>
      </c>
      <c r="B138" s="375" t="s">
        <v>6269</v>
      </c>
      <c r="C138" s="263" t="s">
        <v>5422</v>
      </c>
      <c r="D138" s="264" t="s">
        <v>4787</v>
      </c>
      <c r="E138" s="264" t="s">
        <v>4756</v>
      </c>
      <c r="F138" s="270" t="s">
        <v>2996</v>
      </c>
      <c r="G138" s="264" t="s">
        <v>2997</v>
      </c>
    </row>
    <row r="139" spans="1:7" s="142" customFormat="1" ht="24" hidden="1" customHeight="1">
      <c r="A139" s="375">
        <v>30</v>
      </c>
      <c r="B139" s="375" t="s">
        <v>6269</v>
      </c>
      <c r="C139" s="263" t="s">
        <v>3001</v>
      </c>
      <c r="D139" s="264" t="s">
        <v>3650</v>
      </c>
      <c r="E139" s="264" t="s">
        <v>4756</v>
      </c>
      <c r="F139" s="270" t="s">
        <v>3002</v>
      </c>
      <c r="G139" s="312" t="s">
        <v>3003</v>
      </c>
    </row>
    <row r="140" spans="1:7" s="142" customFormat="1" ht="24" hidden="1" customHeight="1">
      <c r="A140" s="375">
        <v>31</v>
      </c>
      <c r="B140" s="375" t="s">
        <v>6269</v>
      </c>
      <c r="C140" s="263" t="s">
        <v>3010</v>
      </c>
      <c r="D140" s="264" t="s">
        <v>3672</v>
      </c>
      <c r="E140" s="264" t="s">
        <v>4756</v>
      </c>
      <c r="F140" s="270" t="s">
        <v>3011</v>
      </c>
      <c r="G140" s="312" t="s">
        <v>3012</v>
      </c>
    </row>
    <row r="141" spans="1:7" ht="24" hidden="1" customHeight="1">
      <c r="A141" s="375">
        <v>32</v>
      </c>
      <c r="B141" s="375" t="s">
        <v>6269</v>
      </c>
      <c r="C141" s="263" t="s">
        <v>3013</v>
      </c>
      <c r="D141" s="264" t="s">
        <v>3693</v>
      </c>
      <c r="E141" s="264" t="s">
        <v>4756</v>
      </c>
      <c r="F141" s="265" t="s">
        <v>3014</v>
      </c>
      <c r="G141" s="264" t="s">
        <v>3015</v>
      </c>
    </row>
    <row r="142" spans="1:7" ht="24" hidden="1" customHeight="1">
      <c r="A142" s="375">
        <v>33</v>
      </c>
      <c r="B142" s="375" t="s">
        <v>6269</v>
      </c>
      <c r="C142" s="263" t="s">
        <v>3016</v>
      </c>
      <c r="D142" s="264" t="s">
        <v>3708</v>
      </c>
      <c r="E142" s="264" t="s">
        <v>4756</v>
      </c>
      <c r="F142" s="270" t="s">
        <v>3017</v>
      </c>
      <c r="G142" s="264" t="s">
        <v>3018</v>
      </c>
    </row>
    <row r="143" spans="1:7" ht="24" hidden="1" customHeight="1">
      <c r="A143" s="375">
        <v>34</v>
      </c>
      <c r="B143" s="375" t="s">
        <v>6269</v>
      </c>
      <c r="C143" s="263" t="s">
        <v>3019</v>
      </c>
      <c r="D143" s="264" t="s">
        <v>3737</v>
      </c>
      <c r="E143" s="264" t="s">
        <v>4756</v>
      </c>
      <c r="F143" s="270" t="s">
        <v>3020</v>
      </c>
      <c r="G143" s="264" t="s">
        <v>3021</v>
      </c>
    </row>
    <row r="144" spans="1:7" ht="24" hidden="1" customHeight="1">
      <c r="A144" s="375">
        <v>35</v>
      </c>
      <c r="B144" s="375" t="s">
        <v>6269</v>
      </c>
      <c r="C144" s="263" t="s">
        <v>3022</v>
      </c>
      <c r="D144" s="264" t="s">
        <v>3769</v>
      </c>
      <c r="E144" s="264" t="s">
        <v>4756</v>
      </c>
      <c r="F144" s="270" t="s">
        <v>3023</v>
      </c>
      <c r="G144" s="264" t="s">
        <v>3024</v>
      </c>
    </row>
    <row r="145" spans="1:7" ht="24" hidden="1" customHeight="1">
      <c r="A145" s="375">
        <v>36</v>
      </c>
      <c r="B145" s="375" t="s">
        <v>6269</v>
      </c>
      <c r="C145" s="263" t="s">
        <v>3025</v>
      </c>
      <c r="D145" s="264" t="s">
        <v>3769</v>
      </c>
      <c r="E145" s="264" t="s">
        <v>4756</v>
      </c>
      <c r="F145" s="270" t="s">
        <v>3026</v>
      </c>
      <c r="G145" s="264" t="s">
        <v>3027</v>
      </c>
    </row>
    <row r="146" spans="1:7" ht="24" hidden="1" customHeight="1">
      <c r="A146" s="375">
        <v>37</v>
      </c>
      <c r="B146" s="375" t="s">
        <v>6269</v>
      </c>
      <c r="C146" s="263" t="s">
        <v>3028</v>
      </c>
      <c r="D146" s="264" t="s">
        <v>3778</v>
      </c>
      <c r="E146" s="264" t="s">
        <v>4756</v>
      </c>
      <c r="F146" s="270" t="s">
        <v>3029</v>
      </c>
      <c r="G146" s="264" t="s">
        <v>3030</v>
      </c>
    </row>
    <row r="147" spans="1:7" ht="24" hidden="1" customHeight="1">
      <c r="A147" s="375">
        <v>38</v>
      </c>
      <c r="B147" s="375" t="s">
        <v>6269</v>
      </c>
      <c r="C147" s="263" t="s">
        <v>3031</v>
      </c>
      <c r="D147" s="264" t="s">
        <v>3793</v>
      </c>
      <c r="E147" s="264" t="s">
        <v>4756</v>
      </c>
      <c r="F147" s="270" t="s">
        <v>3032</v>
      </c>
      <c r="G147" s="264" t="s">
        <v>3033</v>
      </c>
    </row>
    <row r="148" spans="1:7" ht="24" hidden="1" customHeight="1">
      <c r="A148" s="375">
        <v>39</v>
      </c>
      <c r="B148" s="375" t="s">
        <v>6269</v>
      </c>
      <c r="C148" s="263" t="s">
        <v>3039</v>
      </c>
      <c r="D148" s="264" t="s">
        <v>3793</v>
      </c>
      <c r="E148" s="264" t="s">
        <v>4756</v>
      </c>
      <c r="F148" s="270" t="s">
        <v>3040</v>
      </c>
      <c r="G148" s="264" t="s">
        <v>3041</v>
      </c>
    </row>
    <row r="149" spans="1:7" ht="24" hidden="1" customHeight="1">
      <c r="A149" s="375">
        <v>40</v>
      </c>
      <c r="B149" s="375" t="s">
        <v>6269</v>
      </c>
      <c r="C149" s="263" t="s">
        <v>3034</v>
      </c>
      <c r="D149" s="264" t="s">
        <v>3810</v>
      </c>
      <c r="E149" s="264" t="s">
        <v>4756</v>
      </c>
      <c r="F149" s="270">
        <v>912405305</v>
      </c>
      <c r="G149" s="264" t="s">
        <v>3035</v>
      </c>
    </row>
  </sheetData>
  <autoFilter ref="A6:J149">
    <filterColumn colId="3">
      <filters>
        <filter val="Phổ thông Tuyên Quang"/>
      </filters>
    </filterColumn>
  </autoFilter>
  <mergeCells count="2">
    <mergeCell ref="A3:G3"/>
    <mergeCell ref="A4:G4"/>
  </mergeCells>
  <phoneticPr fontId="8" type="noConversion"/>
  <hyperlinks>
    <hyperlink ref="G73" r:id="rId1"/>
    <hyperlink ref="G68" r:id="rId2"/>
    <hyperlink ref="G70" r:id="rId3"/>
    <hyperlink ref="G55" r:id="rId4"/>
    <hyperlink ref="G57" r:id="rId5"/>
    <hyperlink ref="G60" r:id="rId6"/>
    <hyperlink ref="G61" r:id="rId7"/>
    <hyperlink ref="G62" r:id="rId8"/>
    <hyperlink ref="G63" r:id="rId9"/>
    <hyperlink ref="G32" r:id="rId10"/>
    <hyperlink ref="G46" r:id="rId11"/>
    <hyperlink ref="G44" r:id="rId12"/>
    <hyperlink ref="G35" r:id="rId13"/>
    <hyperlink ref="G42" r:id="rId14" display="mailto:ntphuong70.tq@gmail.com"/>
    <hyperlink ref="G53" r:id="rId15"/>
    <hyperlink ref="G81" r:id="rId16"/>
    <hyperlink ref="G16" r:id="rId17"/>
    <hyperlink ref="G26" r:id="rId18"/>
    <hyperlink ref="G24" r:id="rId19"/>
    <hyperlink ref="G136" r:id="rId20"/>
    <hyperlink ref="G130" r:id="rId21"/>
    <hyperlink ref="G139" r:id="rId22"/>
    <hyperlink ref="G140" r:id="rId23"/>
    <hyperlink ref="G124" r:id="rId24"/>
    <hyperlink ref="G112" r:id="rId25"/>
    <hyperlink ref="G114" r:id="rId26"/>
    <hyperlink ref="G113" r:id="rId27"/>
    <hyperlink ref="G126" r:id="rId28" display="mailto:ltha.gv79@tuyenquang.edu.vn"/>
    <hyperlink ref="G111" r:id="rId29"/>
    <hyperlink ref="G128" r:id="rId30"/>
    <hyperlink ref="G127" r:id="rId31"/>
    <hyperlink ref="G118" r:id="rId32"/>
    <hyperlink ref="G122" r:id="rId33"/>
    <hyperlink ref="G109" r:id="rId34"/>
  </hyperlinks>
  <printOptions horizontalCentered="1"/>
  <pageMargins left="0.31496062992125984" right="0.11811023622047245" top="0.35433070866141736" bottom="0.15748031496062992" header="0.31496062992125984" footer="0.31496062992125984"/>
  <pageSetup paperSize="9" orientation="landscape" verticalDpi="0" r:id="rId3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96"/>
  <sheetViews>
    <sheetView zoomScaleNormal="100" workbookViewId="0">
      <selection activeCell="D100" sqref="D100"/>
    </sheetView>
  </sheetViews>
  <sheetFormatPr defaultColWidth="11.25" defaultRowHeight="16.5"/>
  <cols>
    <col min="1" max="1" width="4.75" style="107" customWidth="1"/>
    <col min="2" max="2" width="10.125" style="131" customWidth="1"/>
    <col min="3" max="3" width="21.75" style="130" customWidth="1"/>
    <col min="4" max="4" width="26.375" style="130" customWidth="1"/>
    <col min="5" max="5" width="13.25" style="130" customWidth="1"/>
    <col min="6" max="6" width="15.125" style="131" customWidth="1"/>
    <col min="7" max="7" width="40.375" style="131" customWidth="1"/>
    <col min="8" max="255" width="11.25" style="130"/>
    <col min="256" max="256" width="4.75" style="130" customWidth="1"/>
    <col min="257" max="257" width="21.75" style="130" customWidth="1"/>
    <col min="258" max="258" width="18.375" style="130" customWidth="1"/>
    <col min="259" max="259" width="26.375" style="130" customWidth="1"/>
    <col min="260" max="260" width="13.25" style="130" customWidth="1"/>
    <col min="261" max="261" width="15.125" style="130" customWidth="1"/>
    <col min="262" max="262" width="40.375" style="130" customWidth="1"/>
    <col min="263" max="263" width="6.375" style="130" customWidth="1"/>
    <col min="264" max="511" width="11.25" style="130"/>
    <col min="512" max="512" width="4.75" style="130" customWidth="1"/>
    <col min="513" max="513" width="21.75" style="130" customWidth="1"/>
    <col min="514" max="514" width="18.375" style="130" customWidth="1"/>
    <col min="515" max="515" width="26.375" style="130" customWidth="1"/>
    <col min="516" max="516" width="13.25" style="130" customWidth="1"/>
    <col min="517" max="517" width="15.125" style="130" customWidth="1"/>
    <col min="518" max="518" width="40.375" style="130" customWidth="1"/>
    <col min="519" max="519" width="6.375" style="130" customWidth="1"/>
    <col min="520" max="767" width="11.25" style="130"/>
    <col min="768" max="768" width="4.75" style="130" customWidth="1"/>
    <col min="769" max="769" width="21.75" style="130" customWidth="1"/>
    <col min="770" max="770" width="18.375" style="130" customWidth="1"/>
    <col min="771" max="771" width="26.375" style="130" customWidth="1"/>
    <col min="772" max="772" width="13.25" style="130" customWidth="1"/>
    <col min="773" max="773" width="15.125" style="130" customWidth="1"/>
    <col min="774" max="774" width="40.375" style="130" customWidth="1"/>
    <col min="775" max="775" width="6.375" style="130" customWidth="1"/>
    <col min="776" max="1023" width="11.25" style="130"/>
    <col min="1024" max="1024" width="4.75" style="130" customWidth="1"/>
    <col min="1025" max="1025" width="21.75" style="130" customWidth="1"/>
    <col min="1026" max="1026" width="18.375" style="130" customWidth="1"/>
    <col min="1027" max="1027" width="26.375" style="130" customWidth="1"/>
    <col min="1028" max="1028" width="13.25" style="130" customWidth="1"/>
    <col min="1029" max="1029" width="15.125" style="130" customWidth="1"/>
    <col min="1030" max="1030" width="40.375" style="130" customWidth="1"/>
    <col min="1031" max="1031" width="6.375" style="130" customWidth="1"/>
    <col min="1032" max="1279" width="11.25" style="130"/>
    <col min="1280" max="1280" width="4.75" style="130" customWidth="1"/>
    <col min="1281" max="1281" width="21.75" style="130" customWidth="1"/>
    <col min="1282" max="1282" width="18.375" style="130" customWidth="1"/>
    <col min="1283" max="1283" width="26.375" style="130" customWidth="1"/>
    <col min="1284" max="1284" width="13.25" style="130" customWidth="1"/>
    <col min="1285" max="1285" width="15.125" style="130" customWidth="1"/>
    <col min="1286" max="1286" width="40.375" style="130" customWidth="1"/>
    <col min="1287" max="1287" width="6.375" style="130" customWidth="1"/>
    <col min="1288" max="1535" width="11.25" style="130"/>
    <col min="1536" max="1536" width="4.75" style="130" customWidth="1"/>
    <col min="1537" max="1537" width="21.75" style="130" customWidth="1"/>
    <col min="1538" max="1538" width="18.375" style="130" customWidth="1"/>
    <col min="1539" max="1539" width="26.375" style="130" customWidth="1"/>
    <col min="1540" max="1540" width="13.25" style="130" customWidth="1"/>
    <col min="1541" max="1541" width="15.125" style="130" customWidth="1"/>
    <col min="1542" max="1542" width="40.375" style="130" customWidth="1"/>
    <col min="1543" max="1543" width="6.375" style="130" customWidth="1"/>
    <col min="1544" max="1791" width="11.25" style="130"/>
    <col min="1792" max="1792" width="4.75" style="130" customWidth="1"/>
    <col min="1793" max="1793" width="21.75" style="130" customWidth="1"/>
    <col min="1794" max="1794" width="18.375" style="130" customWidth="1"/>
    <col min="1795" max="1795" width="26.375" style="130" customWidth="1"/>
    <col min="1796" max="1796" width="13.25" style="130" customWidth="1"/>
    <col min="1797" max="1797" width="15.125" style="130" customWidth="1"/>
    <col min="1798" max="1798" width="40.375" style="130" customWidth="1"/>
    <col min="1799" max="1799" width="6.375" style="130" customWidth="1"/>
    <col min="1800" max="2047" width="11.25" style="130"/>
    <col min="2048" max="2048" width="4.75" style="130" customWidth="1"/>
    <col min="2049" max="2049" width="21.75" style="130" customWidth="1"/>
    <col min="2050" max="2050" width="18.375" style="130" customWidth="1"/>
    <col min="2051" max="2051" width="26.375" style="130" customWidth="1"/>
    <col min="2052" max="2052" width="13.25" style="130" customWidth="1"/>
    <col min="2053" max="2053" width="15.125" style="130" customWidth="1"/>
    <col min="2054" max="2054" width="40.375" style="130" customWidth="1"/>
    <col min="2055" max="2055" width="6.375" style="130" customWidth="1"/>
    <col min="2056" max="2303" width="11.25" style="130"/>
    <col min="2304" max="2304" width="4.75" style="130" customWidth="1"/>
    <col min="2305" max="2305" width="21.75" style="130" customWidth="1"/>
    <col min="2306" max="2306" width="18.375" style="130" customWidth="1"/>
    <col min="2307" max="2307" width="26.375" style="130" customWidth="1"/>
    <col min="2308" max="2308" width="13.25" style="130" customWidth="1"/>
    <col min="2309" max="2309" width="15.125" style="130" customWidth="1"/>
    <col min="2310" max="2310" width="40.375" style="130" customWidth="1"/>
    <col min="2311" max="2311" width="6.375" style="130" customWidth="1"/>
    <col min="2312" max="2559" width="11.25" style="130"/>
    <col min="2560" max="2560" width="4.75" style="130" customWidth="1"/>
    <col min="2561" max="2561" width="21.75" style="130" customWidth="1"/>
    <col min="2562" max="2562" width="18.375" style="130" customWidth="1"/>
    <col min="2563" max="2563" width="26.375" style="130" customWidth="1"/>
    <col min="2564" max="2564" width="13.25" style="130" customWidth="1"/>
    <col min="2565" max="2565" width="15.125" style="130" customWidth="1"/>
    <col min="2566" max="2566" width="40.375" style="130" customWidth="1"/>
    <col min="2567" max="2567" width="6.375" style="130" customWidth="1"/>
    <col min="2568" max="2815" width="11.25" style="130"/>
    <col min="2816" max="2816" width="4.75" style="130" customWidth="1"/>
    <col min="2817" max="2817" width="21.75" style="130" customWidth="1"/>
    <col min="2818" max="2818" width="18.375" style="130" customWidth="1"/>
    <col min="2819" max="2819" width="26.375" style="130" customWidth="1"/>
    <col min="2820" max="2820" width="13.25" style="130" customWidth="1"/>
    <col min="2821" max="2821" width="15.125" style="130" customWidth="1"/>
    <col min="2822" max="2822" width="40.375" style="130" customWidth="1"/>
    <col min="2823" max="2823" width="6.375" style="130" customWidth="1"/>
    <col min="2824" max="3071" width="11.25" style="130"/>
    <col min="3072" max="3072" width="4.75" style="130" customWidth="1"/>
    <col min="3073" max="3073" width="21.75" style="130" customWidth="1"/>
    <col min="3074" max="3074" width="18.375" style="130" customWidth="1"/>
    <col min="3075" max="3075" width="26.375" style="130" customWidth="1"/>
    <col min="3076" max="3076" width="13.25" style="130" customWidth="1"/>
    <col min="3077" max="3077" width="15.125" style="130" customWidth="1"/>
    <col min="3078" max="3078" width="40.375" style="130" customWidth="1"/>
    <col min="3079" max="3079" width="6.375" style="130" customWidth="1"/>
    <col min="3080" max="3327" width="11.25" style="130"/>
    <col min="3328" max="3328" width="4.75" style="130" customWidth="1"/>
    <col min="3329" max="3329" width="21.75" style="130" customWidth="1"/>
    <col min="3330" max="3330" width="18.375" style="130" customWidth="1"/>
    <col min="3331" max="3331" width="26.375" style="130" customWidth="1"/>
    <col min="3332" max="3332" width="13.25" style="130" customWidth="1"/>
    <col min="3333" max="3333" width="15.125" style="130" customWidth="1"/>
    <col min="3334" max="3334" width="40.375" style="130" customWidth="1"/>
    <col min="3335" max="3335" width="6.375" style="130" customWidth="1"/>
    <col min="3336" max="3583" width="11.25" style="130"/>
    <col min="3584" max="3584" width="4.75" style="130" customWidth="1"/>
    <col min="3585" max="3585" width="21.75" style="130" customWidth="1"/>
    <col min="3586" max="3586" width="18.375" style="130" customWidth="1"/>
    <col min="3587" max="3587" width="26.375" style="130" customWidth="1"/>
    <col min="3588" max="3588" width="13.25" style="130" customWidth="1"/>
    <col min="3589" max="3589" width="15.125" style="130" customWidth="1"/>
    <col min="3590" max="3590" width="40.375" style="130" customWidth="1"/>
    <col min="3591" max="3591" width="6.375" style="130" customWidth="1"/>
    <col min="3592" max="3839" width="11.25" style="130"/>
    <col min="3840" max="3840" width="4.75" style="130" customWidth="1"/>
    <col min="3841" max="3841" width="21.75" style="130" customWidth="1"/>
    <col min="3842" max="3842" width="18.375" style="130" customWidth="1"/>
    <col min="3843" max="3843" width="26.375" style="130" customWidth="1"/>
    <col min="3844" max="3844" width="13.25" style="130" customWidth="1"/>
    <col min="3845" max="3845" width="15.125" style="130" customWidth="1"/>
    <col min="3846" max="3846" width="40.375" style="130" customWidth="1"/>
    <col min="3847" max="3847" width="6.375" style="130" customWidth="1"/>
    <col min="3848" max="4095" width="11.25" style="130"/>
    <col min="4096" max="4096" width="4.75" style="130" customWidth="1"/>
    <col min="4097" max="4097" width="21.75" style="130" customWidth="1"/>
    <col min="4098" max="4098" width="18.375" style="130" customWidth="1"/>
    <col min="4099" max="4099" width="26.375" style="130" customWidth="1"/>
    <col min="4100" max="4100" width="13.25" style="130" customWidth="1"/>
    <col min="4101" max="4101" width="15.125" style="130" customWidth="1"/>
    <col min="4102" max="4102" width="40.375" style="130" customWidth="1"/>
    <col min="4103" max="4103" width="6.375" style="130" customWidth="1"/>
    <col min="4104" max="4351" width="11.25" style="130"/>
    <col min="4352" max="4352" width="4.75" style="130" customWidth="1"/>
    <col min="4353" max="4353" width="21.75" style="130" customWidth="1"/>
    <col min="4354" max="4354" width="18.375" style="130" customWidth="1"/>
    <col min="4355" max="4355" width="26.375" style="130" customWidth="1"/>
    <col min="4356" max="4356" width="13.25" style="130" customWidth="1"/>
    <col min="4357" max="4357" width="15.125" style="130" customWidth="1"/>
    <col min="4358" max="4358" width="40.375" style="130" customWidth="1"/>
    <col min="4359" max="4359" width="6.375" style="130" customWidth="1"/>
    <col min="4360" max="4607" width="11.25" style="130"/>
    <col min="4608" max="4608" width="4.75" style="130" customWidth="1"/>
    <col min="4609" max="4609" width="21.75" style="130" customWidth="1"/>
    <col min="4610" max="4610" width="18.375" style="130" customWidth="1"/>
    <col min="4611" max="4611" width="26.375" style="130" customWidth="1"/>
    <col min="4612" max="4612" width="13.25" style="130" customWidth="1"/>
    <col min="4613" max="4613" width="15.125" style="130" customWidth="1"/>
    <col min="4614" max="4614" width="40.375" style="130" customWidth="1"/>
    <col min="4615" max="4615" width="6.375" style="130" customWidth="1"/>
    <col min="4616" max="4863" width="11.25" style="130"/>
    <col min="4864" max="4864" width="4.75" style="130" customWidth="1"/>
    <col min="4865" max="4865" width="21.75" style="130" customWidth="1"/>
    <col min="4866" max="4866" width="18.375" style="130" customWidth="1"/>
    <col min="4867" max="4867" width="26.375" style="130" customWidth="1"/>
    <col min="4868" max="4868" width="13.25" style="130" customWidth="1"/>
    <col min="4869" max="4869" width="15.125" style="130" customWidth="1"/>
    <col min="4870" max="4870" width="40.375" style="130" customWidth="1"/>
    <col min="4871" max="4871" width="6.375" style="130" customWidth="1"/>
    <col min="4872" max="5119" width="11.25" style="130"/>
    <col min="5120" max="5120" width="4.75" style="130" customWidth="1"/>
    <col min="5121" max="5121" width="21.75" style="130" customWidth="1"/>
    <col min="5122" max="5122" width="18.375" style="130" customWidth="1"/>
    <col min="5123" max="5123" width="26.375" style="130" customWidth="1"/>
    <col min="5124" max="5124" width="13.25" style="130" customWidth="1"/>
    <col min="5125" max="5125" width="15.125" style="130" customWidth="1"/>
    <col min="5126" max="5126" width="40.375" style="130" customWidth="1"/>
    <col min="5127" max="5127" width="6.375" style="130" customWidth="1"/>
    <col min="5128" max="5375" width="11.25" style="130"/>
    <col min="5376" max="5376" width="4.75" style="130" customWidth="1"/>
    <col min="5377" max="5377" width="21.75" style="130" customWidth="1"/>
    <col min="5378" max="5378" width="18.375" style="130" customWidth="1"/>
    <col min="5379" max="5379" width="26.375" style="130" customWidth="1"/>
    <col min="5380" max="5380" width="13.25" style="130" customWidth="1"/>
    <col min="5381" max="5381" width="15.125" style="130" customWidth="1"/>
    <col min="5382" max="5382" width="40.375" style="130" customWidth="1"/>
    <col min="5383" max="5383" width="6.375" style="130" customWidth="1"/>
    <col min="5384" max="5631" width="11.25" style="130"/>
    <col min="5632" max="5632" width="4.75" style="130" customWidth="1"/>
    <col min="5633" max="5633" width="21.75" style="130" customWidth="1"/>
    <col min="5634" max="5634" width="18.375" style="130" customWidth="1"/>
    <col min="5635" max="5635" width="26.375" style="130" customWidth="1"/>
    <col min="5636" max="5636" width="13.25" style="130" customWidth="1"/>
    <col min="5637" max="5637" width="15.125" style="130" customWidth="1"/>
    <col min="5638" max="5638" width="40.375" style="130" customWidth="1"/>
    <col min="5639" max="5639" width="6.375" style="130" customWidth="1"/>
    <col min="5640" max="5887" width="11.25" style="130"/>
    <col min="5888" max="5888" width="4.75" style="130" customWidth="1"/>
    <col min="5889" max="5889" width="21.75" style="130" customWidth="1"/>
    <col min="5890" max="5890" width="18.375" style="130" customWidth="1"/>
    <col min="5891" max="5891" width="26.375" style="130" customWidth="1"/>
    <col min="5892" max="5892" width="13.25" style="130" customWidth="1"/>
    <col min="5893" max="5893" width="15.125" style="130" customWidth="1"/>
    <col min="5894" max="5894" width="40.375" style="130" customWidth="1"/>
    <col min="5895" max="5895" width="6.375" style="130" customWidth="1"/>
    <col min="5896" max="6143" width="11.25" style="130"/>
    <col min="6144" max="6144" width="4.75" style="130" customWidth="1"/>
    <col min="6145" max="6145" width="21.75" style="130" customWidth="1"/>
    <col min="6146" max="6146" width="18.375" style="130" customWidth="1"/>
    <col min="6147" max="6147" width="26.375" style="130" customWidth="1"/>
    <col min="6148" max="6148" width="13.25" style="130" customWidth="1"/>
    <col min="6149" max="6149" width="15.125" style="130" customWidth="1"/>
    <col min="6150" max="6150" width="40.375" style="130" customWidth="1"/>
    <col min="6151" max="6151" width="6.375" style="130" customWidth="1"/>
    <col min="6152" max="6399" width="11.25" style="130"/>
    <col min="6400" max="6400" width="4.75" style="130" customWidth="1"/>
    <col min="6401" max="6401" width="21.75" style="130" customWidth="1"/>
    <col min="6402" max="6402" width="18.375" style="130" customWidth="1"/>
    <col min="6403" max="6403" width="26.375" style="130" customWidth="1"/>
    <col min="6404" max="6404" width="13.25" style="130" customWidth="1"/>
    <col min="6405" max="6405" width="15.125" style="130" customWidth="1"/>
    <col min="6406" max="6406" width="40.375" style="130" customWidth="1"/>
    <col min="6407" max="6407" width="6.375" style="130" customWidth="1"/>
    <col min="6408" max="6655" width="11.25" style="130"/>
    <col min="6656" max="6656" width="4.75" style="130" customWidth="1"/>
    <col min="6657" max="6657" width="21.75" style="130" customWidth="1"/>
    <col min="6658" max="6658" width="18.375" style="130" customWidth="1"/>
    <col min="6659" max="6659" width="26.375" style="130" customWidth="1"/>
    <col min="6660" max="6660" width="13.25" style="130" customWidth="1"/>
    <col min="6661" max="6661" width="15.125" style="130" customWidth="1"/>
    <col min="6662" max="6662" width="40.375" style="130" customWidth="1"/>
    <col min="6663" max="6663" width="6.375" style="130" customWidth="1"/>
    <col min="6664" max="6911" width="11.25" style="130"/>
    <col min="6912" max="6912" width="4.75" style="130" customWidth="1"/>
    <col min="6913" max="6913" width="21.75" style="130" customWidth="1"/>
    <col min="6914" max="6914" width="18.375" style="130" customWidth="1"/>
    <col min="6915" max="6915" width="26.375" style="130" customWidth="1"/>
    <col min="6916" max="6916" width="13.25" style="130" customWidth="1"/>
    <col min="6917" max="6917" width="15.125" style="130" customWidth="1"/>
    <col min="6918" max="6918" width="40.375" style="130" customWidth="1"/>
    <col min="6919" max="6919" width="6.375" style="130" customWidth="1"/>
    <col min="6920" max="7167" width="11.25" style="130"/>
    <col min="7168" max="7168" width="4.75" style="130" customWidth="1"/>
    <col min="7169" max="7169" width="21.75" style="130" customWidth="1"/>
    <col min="7170" max="7170" width="18.375" style="130" customWidth="1"/>
    <col min="7171" max="7171" width="26.375" style="130" customWidth="1"/>
    <col min="7172" max="7172" width="13.25" style="130" customWidth="1"/>
    <col min="7173" max="7173" width="15.125" style="130" customWidth="1"/>
    <col min="7174" max="7174" width="40.375" style="130" customWidth="1"/>
    <col min="7175" max="7175" width="6.375" style="130" customWidth="1"/>
    <col min="7176" max="7423" width="11.25" style="130"/>
    <col min="7424" max="7424" width="4.75" style="130" customWidth="1"/>
    <col min="7425" max="7425" width="21.75" style="130" customWidth="1"/>
    <col min="7426" max="7426" width="18.375" style="130" customWidth="1"/>
    <col min="7427" max="7427" width="26.375" style="130" customWidth="1"/>
    <col min="7428" max="7428" width="13.25" style="130" customWidth="1"/>
    <col min="7429" max="7429" width="15.125" style="130" customWidth="1"/>
    <col min="7430" max="7430" width="40.375" style="130" customWidth="1"/>
    <col min="7431" max="7431" width="6.375" style="130" customWidth="1"/>
    <col min="7432" max="7679" width="11.25" style="130"/>
    <col min="7680" max="7680" width="4.75" style="130" customWidth="1"/>
    <col min="7681" max="7681" width="21.75" style="130" customWidth="1"/>
    <col min="7682" max="7682" width="18.375" style="130" customWidth="1"/>
    <col min="7683" max="7683" width="26.375" style="130" customWidth="1"/>
    <col min="7684" max="7684" width="13.25" style="130" customWidth="1"/>
    <col min="7685" max="7685" width="15.125" style="130" customWidth="1"/>
    <col min="7686" max="7686" width="40.375" style="130" customWidth="1"/>
    <col min="7687" max="7687" width="6.375" style="130" customWidth="1"/>
    <col min="7688" max="7935" width="11.25" style="130"/>
    <col min="7936" max="7936" width="4.75" style="130" customWidth="1"/>
    <col min="7937" max="7937" width="21.75" style="130" customWidth="1"/>
    <col min="7938" max="7938" width="18.375" style="130" customWidth="1"/>
    <col min="7939" max="7939" width="26.375" style="130" customWidth="1"/>
    <col min="7940" max="7940" width="13.25" style="130" customWidth="1"/>
    <col min="7941" max="7941" width="15.125" style="130" customWidth="1"/>
    <col min="7942" max="7942" width="40.375" style="130" customWidth="1"/>
    <col min="7943" max="7943" width="6.375" style="130" customWidth="1"/>
    <col min="7944" max="8191" width="11.25" style="130"/>
    <col min="8192" max="8192" width="4.75" style="130" customWidth="1"/>
    <col min="8193" max="8193" width="21.75" style="130" customWidth="1"/>
    <col min="8194" max="8194" width="18.375" style="130" customWidth="1"/>
    <col min="8195" max="8195" width="26.375" style="130" customWidth="1"/>
    <col min="8196" max="8196" width="13.25" style="130" customWidth="1"/>
    <col min="8197" max="8197" width="15.125" style="130" customWidth="1"/>
    <col min="8198" max="8198" width="40.375" style="130" customWidth="1"/>
    <col min="8199" max="8199" width="6.375" style="130" customWidth="1"/>
    <col min="8200" max="8447" width="11.25" style="130"/>
    <col min="8448" max="8448" width="4.75" style="130" customWidth="1"/>
    <col min="8449" max="8449" width="21.75" style="130" customWidth="1"/>
    <col min="8450" max="8450" width="18.375" style="130" customWidth="1"/>
    <col min="8451" max="8451" width="26.375" style="130" customWidth="1"/>
    <col min="8452" max="8452" width="13.25" style="130" customWidth="1"/>
    <col min="8453" max="8453" width="15.125" style="130" customWidth="1"/>
    <col min="8454" max="8454" width="40.375" style="130" customWidth="1"/>
    <col min="8455" max="8455" width="6.375" style="130" customWidth="1"/>
    <col min="8456" max="8703" width="11.25" style="130"/>
    <col min="8704" max="8704" width="4.75" style="130" customWidth="1"/>
    <col min="8705" max="8705" width="21.75" style="130" customWidth="1"/>
    <col min="8706" max="8706" width="18.375" style="130" customWidth="1"/>
    <col min="8707" max="8707" width="26.375" style="130" customWidth="1"/>
    <col min="8708" max="8708" width="13.25" style="130" customWidth="1"/>
    <col min="8709" max="8709" width="15.125" style="130" customWidth="1"/>
    <col min="8710" max="8710" width="40.375" style="130" customWidth="1"/>
    <col min="8711" max="8711" width="6.375" style="130" customWidth="1"/>
    <col min="8712" max="8959" width="11.25" style="130"/>
    <col min="8960" max="8960" width="4.75" style="130" customWidth="1"/>
    <col min="8961" max="8961" width="21.75" style="130" customWidth="1"/>
    <col min="8962" max="8962" width="18.375" style="130" customWidth="1"/>
    <col min="8963" max="8963" width="26.375" style="130" customWidth="1"/>
    <col min="8964" max="8964" width="13.25" style="130" customWidth="1"/>
    <col min="8965" max="8965" width="15.125" style="130" customWidth="1"/>
    <col min="8966" max="8966" width="40.375" style="130" customWidth="1"/>
    <col min="8967" max="8967" width="6.375" style="130" customWidth="1"/>
    <col min="8968" max="9215" width="11.25" style="130"/>
    <col min="9216" max="9216" width="4.75" style="130" customWidth="1"/>
    <col min="9217" max="9217" width="21.75" style="130" customWidth="1"/>
    <col min="9218" max="9218" width="18.375" style="130" customWidth="1"/>
    <col min="9219" max="9219" width="26.375" style="130" customWidth="1"/>
    <col min="9220" max="9220" width="13.25" style="130" customWidth="1"/>
    <col min="9221" max="9221" width="15.125" style="130" customWidth="1"/>
    <col min="9222" max="9222" width="40.375" style="130" customWidth="1"/>
    <col min="9223" max="9223" width="6.375" style="130" customWidth="1"/>
    <col min="9224" max="9471" width="11.25" style="130"/>
    <col min="9472" max="9472" width="4.75" style="130" customWidth="1"/>
    <col min="9473" max="9473" width="21.75" style="130" customWidth="1"/>
    <col min="9474" max="9474" width="18.375" style="130" customWidth="1"/>
    <col min="9475" max="9475" width="26.375" style="130" customWidth="1"/>
    <col min="9476" max="9476" width="13.25" style="130" customWidth="1"/>
    <col min="9477" max="9477" width="15.125" style="130" customWidth="1"/>
    <col min="9478" max="9478" width="40.375" style="130" customWidth="1"/>
    <col min="9479" max="9479" width="6.375" style="130" customWidth="1"/>
    <col min="9480" max="9727" width="11.25" style="130"/>
    <col min="9728" max="9728" width="4.75" style="130" customWidth="1"/>
    <col min="9729" max="9729" width="21.75" style="130" customWidth="1"/>
    <col min="9730" max="9730" width="18.375" style="130" customWidth="1"/>
    <col min="9731" max="9731" width="26.375" style="130" customWidth="1"/>
    <col min="9732" max="9732" width="13.25" style="130" customWidth="1"/>
    <col min="9733" max="9733" width="15.125" style="130" customWidth="1"/>
    <col min="9734" max="9734" width="40.375" style="130" customWidth="1"/>
    <col min="9735" max="9735" width="6.375" style="130" customWidth="1"/>
    <col min="9736" max="9983" width="11.25" style="130"/>
    <col min="9984" max="9984" width="4.75" style="130" customWidth="1"/>
    <col min="9985" max="9985" width="21.75" style="130" customWidth="1"/>
    <col min="9986" max="9986" width="18.375" style="130" customWidth="1"/>
    <col min="9987" max="9987" width="26.375" style="130" customWidth="1"/>
    <col min="9988" max="9988" width="13.25" style="130" customWidth="1"/>
    <col min="9989" max="9989" width="15.125" style="130" customWidth="1"/>
    <col min="9990" max="9990" width="40.375" style="130" customWidth="1"/>
    <col min="9991" max="9991" width="6.375" style="130" customWidth="1"/>
    <col min="9992" max="10239" width="11.25" style="130"/>
    <col min="10240" max="10240" width="4.75" style="130" customWidth="1"/>
    <col min="10241" max="10241" width="21.75" style="130" customWidth="1"/>
    <col min="10242" max="10242" width="18.375" style="130" customWidth="1"/>
    <col min="10243" max="10243" width="26.375" style="130" customWidth="1"/>
    <col min="10244" max="10244" width="13.25" style="130" customWidth="1"/>
    <col min="10245" max="10245" width="15.125" style="130" customWidth="1"/>
    <col min="10246" max="10246" width="40.375" style="130" customWidth="1"/>
    <col min="10247" max="10247" width="6.375" style="130" customWidth="1"/>
    <col min="10248" max="10495" width="11.25" style="130"/>
    <col min="10496" max="10496" width="4.75" style="130" customWidth="1"/>
    <col min="10497" max="10497" width="21.75" style="130" customWidth="1"/>
    <col min="10498" max="10498" width="18.375" style="130" customWidth="1"/>
    <col min="10499" max="10499" width="26.375" style="130" customWidth="1"/>
    <col min="10500" max="10500" width="13.25" style="130" customWidth="1"/>
    <col min="10501" max="10501" width="15.125" style="130" customWidth="1"/>
    <col min="10502" max="10502" width="40.375" style="130" customWidth="1"/>
    <col min="10503" max="10503" width="6.375" style="130" customWidth="1"/>
    <col min="10504" max="10751" width="11.25" style="130"/>
    <col min="10752" max="10752" width="4.75" style="130" customWidth="1"/>
    <col min="10753" max="10753" width="21.75" style="130" customWidth="1"/>
    <col min="10754" max="10754" width="18.375" style="130" customWidth="1"/>
    <col min="10755" max="10755" width="26.375" style="130" customWidth="1"/>
    <col min="10756" max="10756" width="13.25" style="130" customWidth="1"/>
    <col min="10757" max="10757" width="15.125" style="130" customWidth="1"/>
    <col min="10758" max="10758" width="40.375" style="130" customWidth="1"/>
    <col min="10759" max="10759" width="6.375" style="130" customWidth="1"/>
    <col min="10760" max="11007" width="11.25" style="130"/>
    <col min="11008" max="11008" width="4.75" style="130" customWidth="1"/>
    <col min="11009" max="11009" width="21.75" style="130" customWidth="1"/>
    <col min="11010" max="11010" width="18.375" style="130" customWidth="1"/>
    <col min="11011" max="11011" width="26.375" style="130" customWidth="1"/>
    <col min="11012" max="11012" width="13.25" style="130" customWidth="1"/>
    <col min="11013" max="11013" width="15.125" style="130" customWidth="1"/>
    <col min="11014" max="11014" width="40.375" style="130" customWidth="1"/>
    <col min="11015" max="11015" width="6.375" style="130" customWidth="1"/>
    <col min="11016" max="11263" width="11.25" style="130"/>
    <col min="11264" max="11264" width="4.75" style="130" customWidth="1"/>
    <col min="11265" max="11265" width="21.75" style="130" customWidth="1"/>
    <col min="11266" max="11266" width="18.375" style="130" customWidth="1"/>
    <col min="11267" max="11267" width="26.375" style="130" customWidth="1"/>
    <col min="11268" max="11268" width="13.25" style="130" customWidth="1"/>
    <col min="11269" max="11269" width="15.125" style="130" customWidth="1"/>
    <col min="11270" max="11270" width="40.375" style="130" customWidth="1"/>
    <col min="11271" max="11271" width="6.375" style="130" customWidth="1"/>
    <col min="11272" max="11519" width="11.25" style="130"/>
    <col min="11520" max="11520" width="4.75" style="130" customWidth="1"/>
    <col min="11521" max="11521" width="21.75" style="130" customWidth="1"/>
    <col min="11522" max="11522" width="18.375" style="130" customWidth="1"/>
    <col min="11523" max="11523" width="26.375" style="130" customWidth="1"/>
    <col min="11524" max="11524" width="13.25" style="130" customWidth="1"/>
    <col min="11525" max="11525" width="15.125" style="130" customWidth="1"/>
    <col min="11526" max="11526" width="40.375" style="130" customWidth="1"/>
    <col min="11527" max="11527" width="6.375" style="130" customWidth="1"/>
    <col min="11528" max="11775" width="11.25" style="130"/>
    <col min="11776" max="11776" width="4.75" style="130" customWidth="1"/>
    <col min="11777" max="11777" width="21.75" style="130" customWidth="1"/>
    <col min="11778" max="11778" width="18.375" style="130" customWidth="1"/>
    <col min="11779" max="11779" width="26.375" style="130" customWidth="1"/>
    <col min="11780" max="11780" width="13.25" style="130" customWidth="1"/>
    <col min="11781" max="11781" width="15.125" style="130" customWidth="1"/>
    <col min="11782" max="11782" width="40.375" style="130" customWidth="1"/>
    <col min="11783" max="11783" width="6.375" style="130" customWidth="1"/>
    <col min="11784" max="12031" width="11.25" style="130"/>
    <col min="12032" max="12032" width="4.75" style="130" customWidth="1"/>
    <col min="12033" max="12033" width="21.75" style="130" customWidth="1"/>
    <col min="12034" max="12034" width="18.375" style="130" customWidth="1"/>
    <col min="12035" max="12035" width="26.375" style="130" customWidth="1"/>
    <col min="12036" max="12036" width="13.25" style="130" customWidth="1"/>
    <col min="12037" max="12037" width="15.125" style="130" customWidth="1"/>
    <col min="12038" max="12038" width="40.375" style="130" customWidth="1"/>
    <col min="12039" max="12039" width="6.375" style="130" customWidth="1"/>
    <col min="12040" max="12287" width="11.25" style="130"/>
    <col min="12288" max="12288" width="4.75" style="130" customWidth="1"/>
    <col min="12289" max="12289" width="21.75" style="130" customWidth="1"/>
    <col min="12290" max="12290" width="18.375" style="130" customWidth="1"/>
    <col min="12291" max="12291" width="26.375" style="130" customWidth="1"/>
    <col min="12292" max="12292" width="13.25" style="130" customWidth="1"/>
    <col min="12293" max="12293" width="15.125" style="130" customWidth="1"/>
    <col min="12294" max="12294" width="40.375" style="130" customWidth="1"/>
    <col min="12295" max="12295" width="6.375" style="130" customWidth="1"/>
    <col min="12296" max="12543" width="11.25" style="130"/>
    <col min="12544" max="12544" width="4.75" style="130" customWidth="1"/>
    <col min="12545" max="12545" width="21.75" style="130" customWidth="1"/>
    <col min="12546" max="12546" width="18.375" style="130" customWidth="1"/>
    <col min="12547" max="12547" width="26.375" style="130" customWidth="1"/>
    <col min="12548" max="12548" width="13.25" style="130" customWidth="1"/>
    <col min="12549" max="12549" width="15.125" style="130" customWidth="1"/>
    <col min="12550" max="12550" width="40.375" style="130" customWidth="1"/>
    <col min="12551" max="12551" width="6.375" style="130" customWidth="1"/>
    <col min="12552" max="12799" width="11.25" style="130"/>
    <col min="12800" max="12800" width="4.75" style="130" customWidth="1"/>
    <col min="12801" max="12801" width="21.75" style="130" customWidth="1"/>
    <col min="12802" max="12802" width="18.375" style="130" customWidth="1"/>
    <col min="12803" max="12803" width="26.375" style="130" customWidth="1"/>
    <col min="12804" max="12804" width="13.25" style="130" customWidth="1"/>
    <col min="12805" max="12805" width="15.125" style="130" customWidth="1"/>
    <col min="12806" max="12806" width="40.375" style="130" customWidth="1"/>
    <col min="12807" max="12807" width="6.375" style="130" customWidth="1"/>
    <col min="12808" max="13055" width="11.25" style="130"/>
    <col min="13056" max="13056" width="4.75" style="130" customWidth="1"/>
    <col min="13057" max="13057" width="21.75" style="130" customWidth="1"/>
    <col min="13058" max="13058" width="18.375" style="130" customWidth="1"/>
    <col min="13059" max="13059" width="26.375" style="130" customWidth="1"/>
    <col min="13060" max="13060" width="13.25" style="130" customWidth="1"/>
    <col min="13061" max="13061" width="15.125" style="130" customWidth="1"/>
    <col min="13062" max="13062" width="40.375" style="130" customWidth="1"/>
    <col min="13063" max="13063" width="6.375" style="130" customWidth="1"/>
    <col min="13064" max="13311" width="11.25" style="130"/>
    <col min="13312" max="13312" width="4.75" style="130" customWidth="1"/>
    <col min="13313" max="13313" width="21.75" style="130" customWidth="1"/>
    <col min="13314" max="13314" width="18.375" style="130" customWidth="1"/>
    <col min="13315" max="13315" width="26.375" style="130" customWidth="1"/>
    <col min="13316" max="13316" width="13.25" style="130" customWidth="1"/>
    <col min="13317" max="13317" width="15.125" style="130" customWidth="1"/>
    <col min="13318" max="13318" width="40.375" style="130" customWidth="1"/>
    <col min="13319" max="13319" width="6.375" style="130" customWidth="1"/>
    <col min="13320" max="13567" width="11.25" style="130"/>
    <col min="13568" max="13568" width="4.75" style="130" customWidth="1"/>
    <col min="13569" max="13569" width="21.75" style="130" customWidth="1"/>
    <col min="13570" max="13570" width="18.375" style="130" customWidth="1"/>
    <col min="13571" max="13571" width="26.375" style="130" customWidth="1"/>
    <col min="13572" max="13572" width="13.25" style="130" customWidth="1"/>
    <col min="13573" max="13573" width="15.125" style="130" customWidth="1"/>
    <col min="13574" max="13574" width="40.375" style="130" customWidth="1"/>
    <col min="13575" max="13575" width="6.375" style="130" customWidth="1"/>
    <col min="13576" max="13823" width="11.25" style="130"/>
    <col min="13824" max="13824" width="4.75" style="130" customWidth="1"/>
    <col min="13825" max="13825" width="21.75" style="130" customWidth="1"/>
    <col min="13826" max="13826" width="18.375" style="130" customWidth="1"/>
    <col min="13827" max="13827" width="26.375" style="130" customWidth="1"/>
    <col min="13828" max="13828" width="13.25" style="130" customWidth="1"/>
    <col min="13829" max="13829" width="15.125" style="130" customWidth="1"/>
    <col min="13830" max="13830" width="40.375" style="130" customWidth="1"/>
    <col min="13831" max="13831" width="6.375" style="130" customWidth="1"/>
    <col min="13832" max="14079" width="11.25" style="130"/>
    <col min="14080" max="14080" width="4.75" style="130" customWidth="1"/>
    <col min="14081" max="14081" width="21.75" style="130" customWidth="1"/>
    <col min="14082" max="14082" width="18.375" style="130" customWidth="1"/>
    <col min="14083" max="14083" width="26.375" style="130" customWidth="1"/>
    <col min="14084" max="14084" width="13.25" style="130" customWidth="1"/>
    <col min="14085" max="14085" width="15.125" style="130" customWidth="1"/>
    <col min="14086" max="14086" width="40.375" style="130" customWidth="1"/>
    <col min="14087" max="14087" width="6.375" style="130" customWidth="1"/>
    <col min="14088" max="14335" width="11.25" style="130"/>
    <col min="14336" max="14336" width="4.75" style="130" customWidth="1"/>
    <col min="14337" max="14337" width="21.75" style="130" customWidth="1"/>
    <col min="14338" max="14338" width="18.375" style="130" customWidth="1"/>
    <col min="14339" max="14339" width="26.375" style="130" customWidth="1"/>
    <col min="14340" max="14340" width="13.25" style="130" customWidth="1"/>
    <col min="14341" max="14341" width="15.125" style="130" customWidth="1"/>
    <col min="14342" max="14342" width="40.375" style="130" customWidth="1"/>
    <col min="14343" max="14343" width="6.375" style="130" customWidth="1"/>
    <col min="14344" max="14591" width="11.25" style="130"/>
    <col min="14592" max="14592" width="4.75" style="130" customWidth="1"/>
    <col min="14593" max="14593" width="21.75" style="130" customWidth="1"/>
    <col min="14594" max="14594" width="18.375" style="130" customWidth="1"/>
    <col min="14595" max="14595" width="26.375" style="130" customWidth="1"/>
    <col min="14596" max="14596" width="13.25" style="130" customWidth="1"/>
    <col min="14597" max="14597" width="15.125" style="130" customWidth="1"/>
    <col min="14598" max="14598" width="40.375" style="130" customWidth="1"/>
    <col min="14599" max="14599" width="6.375" style="130" customWidth="1"/>
    <col min="14600" max="14847" width="11.25" style="130"/>
    <col min="14848" max="14848" width="4.75" style="130" customWidth="1"/>
    <col min="14849" max="14849" width="21.75" style="130" customWidth="1"/>
    <col min="14850" max="14850" width="18.375" style="130" customWidth="1"/>
    <col min="14851" max="14851" width="26.375" style="130" customWidth="1"/>
    <col min="14852" max="14852" width="13.25" style="130" customWidth="1"/>
    <col min="14853" max="14853" width="15.125" style="130" customWidth="1"/>
    <col min="14854" max="14854" width="40.375" style="130" customWidth="1"/>
    <col min="14855" max="14855" width="6.375" style="130" customWidth="1"/>
    <col min="14856" max="15103" width="11.25" style="130"/>
    <col min="15104" max="15104" width="4.75" style="130" customWidth="1"/>
    <col min="15105" max="15105" width="21.75" style="130" customWidth="1"/>
    <col min="15106" max="15106" width="18.375" style="130" customWidth="1"/>
    <col min="15107" max="15107" width="26.375" style="130" customWidth="1"/>
    <col min="15108" max="15108" width="13.25" style="130" customWidth="1"/>
    <col min="15109" max="15109" width="15.125" style="130" customWidth="1"/>
    <col min="15110" max="15110" width="40.375" style="130" customWidth="1"/>
    <col min="15111" max="15111" width="6.375" style="130" customWidth="1"/>
    <col min="15112" max="15359" width="11.25" style="130"/>
    <col min="15360" max="15360" width="4.75" style="130" customWidth="1"/>
    <col min="15361" max="15361" width="21.75" style="130" customWidth="1"/>
    <col min="15362" max="15362" width="18.375" style="130" customWidth="1"/>
    <col min="15363" max="15363" width="26.375" style="130" customWidth="1"/>
    <col min="15364" max="15364" width="13.25" style="130" customWidth="1"/>
    <col min="15365" max="15365" width="15.125" style="130" customWidth="1"/>
    <col min="15366" max="15366" width="40.375" style="130" customWidth="1"/>
    <col min="15367" max="15367" width="6.375" style="130" customWidth="1"/>
    <col min="15368" max="15615" width="11.25" style="130"/>
    <col min="15616" max="15616" width="4.75" style="130" customWidth="1"/>
    <col min="15617" max="15617" width="21.75" style="130" customWidth="1"/>
    <col min="15618" max="15618" width="18.375" style="130" customWidth="1"/>
    <col min="15619" max="15619" width="26.375" style="130" customWidth="1"/>
    <col min="15620" max="15620" width="13.25" style="130" customWidth="1"/>
    <col min="15621" max="15621" width="15.125" style="130" customWidth="1"/>
    <col min="15622" max="15622" width="40.375" style="130" customWidth="1"/>
    <col min="15623" max="15623" width="6.375" style="130" customWidth="1"/>
    <col min="15624" max="15871" width="11.25" style="130"/>
    <col min="15872" max="15872" width="4.75" style="130" customWidth="1"/>
    <col min="15873" max="15873" width="21.75" style="130" customWidth="1"/>
    <col min="15874" max="15874" width="18.375" style="130" customWidth="1"/>
    <col min="15875" max="15875" width="26.375" style="130" customWidth="1"/>
    <col min="15876" max="15876" width="13.25" style="130" customWidth="1"/>
    <col min="15877" max="15877" width="15.125" style="130" customWidth="1"/>
    <col min="15878" max="15878" width="40.375" style="130" customWidth="1"/>
    <col min="15879" max="15879" width="6.375" style="130" customWidth="1"/>
    <col min="15880" max="16127" width="11.25" style="130"/>
    <col min="16128" max="16128" width="4.75" style="130" customWidth="1"/>
    <col min="16129" max="16129" width="21.75" style="130" customWidth="1"/>
    <col min="16130" max="16130" width="18.375" style="130" customWidth="1"/>
    <col min="16131" max="16131" width="26.375" style="130" customWidth="1"/>
    <col min="16132" max="16132" width="13.25" style="130" customWidth="1"/>
    <col min="16133" max="16133" width="15.125" style="130" customWidth="1"/>
    <col min="16134" max="16134" width="40.375" style="130" customWidth="1"/>
    <col min="16135" max="16135" width="6.375" style="130" customWidth="1"/>
    <col min="16136" max="16384" width="11.25" style="130"/>
  </cols>
  <sheetData>
    <row r="1" spans="1:7">
      <c r="A1" s="160" t="s">
        <v>662</v>
      </c>
      <c r="B1" s="160"/>
      <c r="C1" s="160"/>
    </row>
    <row r="2" spans="1:7">
      <c r="B2" s="108"/>
      <c r="C2" s="108"/>
    </row>
    <row r="3" spans="1:7" s="110" customFormat="1" ht="44.25" customHeight="1">
      <c r="A3" s="388" t="s">
        <v>661</v>
      </c>
      <c r="B3" s="388"/>
      <c r="C3" s="389"/>
      <c r="D3" s="389"/>
      <c r="E3" s="389"/>
      <c r="F3" s="389"/>
      <c r="G3" s="389"/>
    </row>
    <row r="4" spans="1:7" ht="19.5" customHeight="1">
      <c r="A4" s="391" t="str">
        <f>Địa!A4</f>
        <v>(Kèm theo Công văn số 996/SGDĐT-GDPT ngày 24/8/2021 của Sở Giáo dục và Đào tạo)</v>
      </c>
      <c r="B4" s="391"/>
      <c r="C4" s="391"/>
      <c r="D4" s="391"/>
      <c r="E4" s="391"/>
      <c r="F4" s="391"/>
      <c r="G4" s="391"/>
    </row>
    <row r="5" spans="1:7">
      <c r="A5" s="161"/>
      <c r="B5" s="159"/>
      <c r="C5" s="108"/>
      <c r="D5" s="108"/>
      <c r="E5" s="108"/>
      <c r="F5" s="108"/>
      <c r="G5" s="108"/>
    </row>
    <row r="6" spans="1:7" ht="40.5" customHeight="1">
      <c r="A6" s="376" t="s">
        <v>4266</v>
      </c>
      <c r="B6" s="376" t="s">
        <v>6237</v>
      </c>
      <c r="C6" s="58" t="s">
        <v>5080</v>
      </c>
      <c r="D6" s="58" t="s">
        <v>5081</v>
      </c>
      <c r="E6" s="58" t="s">
        <v>5082</v>
      </c>
      <c r="F6" s="58" t="s">
        <v>5083</v>
      </c>
      <c r="G6" s="58" t="s">
        <v>4267</v>
      </c>
    </row>
    <row r="7" spans="1:7" ht="24" hidden="1" customHeight="1">
      <c r="A7" s="375">
        <v>1</v>
      </c>
      <c r="B7" s="375" t="s">
        <v>6270</v>
      </c>
      <c r="C7" s="263" t="s">
        <v>366</v>
      </c>
      <c r="D7" s="264" t="s">
        <v>5137</v>
      </c>
      <c r="E7" s="264" t="s">
        <v>5085</v>
      </c>
      <c r="F7" s="270">
        <v>386802181</v>
      </c>
      <c r="G7" s="264" t="s">
        <v>367</v>
      </c>
    </row>
    <row r="8" spans="1:7" ht="24" hidden="1" customHeight="1">
      <c r="A8" s="375">
        <v>2</v>
      </c>
      <c r="B8" s="375" t="s">
        <v>6270</v>
      </c>
      <c r="C8" s="263" t="s">
        <v>364</v>
      </c>
      <c r="D8" s="264" t="s">
        <v>5084</v>
      </c>
      <c r="E8" s="264" t="s">
        <v>5085</v>
      </c>
      <c r="F8" s="270">
        <v>373345416</v>
      </c>
      <c r="G8" s="264" t="s">
        <v>365</v>
      </c>
    </row>
    <row r="9" spans="1:7" ht="24" hidden="1" customHeight="1">
      <c r="A9" s="375">
        <v>3</v>
      </c>
      <c r="B9" s="375" t="s">
        <v>6270</v>
      </c>
      <c r="C9" s="263" t="s">
        <v>381</v>
      </c>
      <c r="D9" s="264" t="s">
        <v>5100</v>
      </c>
      <c r="E9" s="264" t="s">
        <v>5085</v>
      </c>
      <c r="F9" s="270" t="s">
        <v>382</v>
      </c>
      <c r="G9" s="264" t="s">
        <v>383</v>
      </c>
    </row>
    <row r="10" spans="1:7" ht="24" hidden="1" customHeight="1">
      <c r="A10" s="375">
        <v>4</v>
      </c>
      <c r="B10" s="375" t="s">
        <v>6270</v>
      </c>
      <c r="C10" s="263" t="s">
        <v>375</v>
      </c>
      <c r="D10" s="264" t="s">
        <v>5334</v>
      </c>
      <c r="E10" s="264" t="s">
        <v>5085</v>
      </c>
      <c r="F10" s="270">
        <v>967040560</v>
      </c>
      <c r="G10" s="264" t="s">
        <v>376</v>
      </c>
    </row>
    <row r="11" spans="1:7" ht="24" hidden="1" customHeight="1">
      <c r="A11" s="375">
        <v>5</v>
      </c>
      <c r="B11" s="375" t="s">
        <v>6270</v>
      </c>
      <c r="C11" s="263" t="s">
        <v>377</v>
      </c>
      <c r="D11" s="264" t="s">
        <v>660</v>
      </c>
      <c r="E11" s="264" t="s">
        <v>5085</v>
      </c>
      <c r="F11" s="270">
        <v>945561981</v>
      </c>
      <c r="G11" s="264" t="s">
        <v>378</v>
      </c>
    </row>
    <row r="12" spans="1:7" ht="24" hidden="1" customHeight="1">
      <c r="A12" s="375">
        <v>6</v>
      </c>
      <c r="B12" s="375" t="s">
        <v>6270</v>
      </c>
      <c r="C12" s="263" t="s">
        <v>366</v>
      </c>
      <c r="D12" s="264" t="s">
        <v>4117</v>
      </c>
      <c r="E12" s="264" t="s">
        <v>5085</v>
      </c>
      <c r="F12" s="270">
        <v>972368766</v>
      </c>
      <c r="G12" s="264" t="s">
        <v>372</v>
      </c>
    </row>
    <row r="13" spans="1:7" ht="24" hidden="1" customHeight="1">
      <c r="A13" s="375">
        <v>7</v>
      </c>
      <c r="B13" s="375" t="s">
        <v>6270</v>
      </c>
      <c r="C13" s="263" t="s">
        <v>373</v>
      </c>
      <c r="D13" s="264" t="s">
        <v>955</v>
      </c>
      <c r="E13" s="264" t="s">
        <v>5085</v>
      </c>
      <c r="F13" s="270">
        <v>362845914</v>
      </c>
      <c r="G13" s="264" t="s">
        <v>374</v>
      </c>
    </row>
    <row r="14" spans="1:7" ht="24" hidden="1" customHeight="1">
      <c r="A14" s="375">
        <v>8</v>
      </c>
      <c r="B14" s="375" t="s">
        <v>6270</v>
      </c>
      <c r="C14" s="263" t="s">
        <v>384</v>
      </c>
      <c r="D14" s="264" t="s">
        <v>2179</v>
      </c>
      <c r="E14" s="264" t="s">
        <v>5085</v>
      </c>
      <c r="F14" s="270" t="s">
        <v>385</v>
      </c>
      <c r="G14" s="312" t="s">
        <v>386</v>
      </c>
    </row>
    <row r="15" spans="1:7" ht="24" hidden="1" customHeight="1">
      <c r="A15" s="375">
        <v>9</v>
      </c>
      <c r="B15" s="375" t="s">
        <v>6270</v>
      </c>
      <c r="C15" s="325" t="s">
        <v>370</v>
      </c>
      <c r="D15" s="264" t="s">
        <v>653</v>
      </c>
      <c r="E15" s="264" t="s">
        <v>5085</v>
      </c>
      <c r="F15" s="270">
        <v>363000778</v>
      </c>
      <c r="G15" s="264" t="s">
        <v>371</v>
      </c>
    </row>
    <row r="16" spans="1:7" s="142" customFormat="1" ht="24" hidden="1" customHeight="1">
      <c r="A16" s="375">
        <v>10</v>
      </c>
      <c r="B16" s="375" t="s">
        <v>6270</v>
      </c>
      <c r="C16" s="263" t="s">
        <v>387</v>
      </c>
      <c r="D16" s="264" t="s">
        <v>4134</v>
      </c>
      <c r="E16" s="264" t="s">
        <v>5085</v>
      </c>
      <c r="F16" s="270" t="s">
        <v>388</v>
      </c>
      <c r="G16" s="312" t="s">
        <v>389</v>
      </c>
    </row>
    <row r="17" spans="1:7" s="142" customFormat="1" ht="24" hidden="1" customHeight="1">
      <c r="A17" s="375">
        <v>11</v>
      </c>
      <c r="B17" s="375" t="s">
        <v>6270</v>
      </c>
      <c r="C17" s="263" t="s">
        <v>368</v>
      </c>
      <c r="D17" s="264" t="s">
        <v>652</v>
      </c>
      <c r="E17" s="264" t="s">
        <v>5085</v>
      </c>
      <c r="F17" s="270">
        <v>949678344</v>
      </c>
      <c r="G17" s="264" t="s">
        <v>369</v>
      </c>
    </row>
    <row r="18" spans="1:7" s="142" customFormat="1" ht="24" hidden="1" customHeight="1">
      <c r="A18" s="375">
        <v>12</v>
      </c>
      <c r="B18" s="375" t="s">
        <v>6270</v>
      </c>
      <c r="C18" s="310" t="s">
        <v>379</v>
      </c>
      <c r="D18" s="271" t="s">
        <v>1813</v>
      </c>
      <c r="E18" s="271" t="s">
        <v>5085</v>
      </c>
      <c r="F18" s="271">
        <v>389085477</v>
      </c>
      <c r="G18" s="271" t="s">
        <v>380</v>
      </c>
    </row>
    <row r="19" spans="1:7" s="142" customFormat="1" ht="24" hidden="1" customHeight="1">
      <c r="A19" s="375">
        <v>13</v>
      </c>
      <c r="B19" s="375" t="s">
        <v>6270</v>
      </c>
      <c r="C19" s="278" t="s">
        <v>393</v>
      </c>
      <c r="D19" s="282" t="s">
        <v>5395</v>
      </c>
      <c r="E19" s="282" t="s">
        <v>5366</v>
      </c>
      <c r="F19" s="287" t="s">
        <v>394</v>
      </c>
      <c r="G19" s="286" t="s">
        <v>395</v>
      </c>
    </row>
    <row r="20" spans="1:7" s="142" customFormat="1" ht="24" hidden="1" customHeight="1">
      <c r="A20" s="375">
        <v>14</v>
      </c>
      <c r="B20" s="375" t="s">
        <v>6270</v>
      </c>
      <c r="C20" s="278" t="s">
        <v>390</v>
      </c>
      <c r="D20" s="282" t="s">
        <v>5365</v>
      </c>
      <c r="E20" s="282" t="s">
        <v>5366</v>
      </c>
      <c r="F20" s="284" t="s">
        <v>391</v>
      </c>
      <c r="G20" s="286" t="s">
        <v>392</v>
      </c>
    </row>
    <row r="21" spans="1:7" s="142" customFormat="1" ht="24" hidden="1" customHeight="1">
      <c r="A21" s="375">
        <v>15</v>
      </c>
      <c r="B21" s="375" t="s">
        <v>6270</v>
      </c>
      <c r="C21" s="278" t="s">
        <v>432</v>
      </c>
      <c r="D21" s="282" t="s">
        <v>5747</v>
      </c>
      <c r="E21" s="282" t="s">
        <v>5366</v>
      </c>
      <c r="F21" s="284" t="s">
        <v>433</v>
      </c>
      <c r="G21" s="326" t="s">
        <v>434</v>
      </c>
    </row>
    <row r="22" spans="1:7" s="142" customFormat="1" ht="24" hidden="1" customHeight="1">
      <c r="A22" s="375">
        <v>16</v>
      </c>
      <c r="B22" s="375" t="s">
        <v>6270</v>
      </c>
      <c r="C22" s="278" t="s">
        <v>412</v>
      </c>
      <c r="D22" s="282" t="s">
        <v>5606</v>
      </c>
      <c r="E22" s="282" t="s">
        <v>5366</v>
      </c>
      <c r="F22" s="327">
        <v>982201286</v>
      </c>
      <c r="G22" s="288" t="s">
        <v>413</v>
      </c>
    </row>
    <row r="23" spans="1:7" ht="24" hidden="1" customHeight="1">
      <c r="A23" s="375">
        <v>17</v>
      </c>
      <c r="B23" s="375" t="s">
        <v>6270</v>
      </c>
      <c r="C23" s="278" t="s">
        <v>414</v>
      </c>
      <c r="D23" s="282" t="s">
        <v>5640</v>
      </c>
      <c r="E23" s="282" t="s">
        <v>5366</v>
      </c>
      <c r="F23" s="284" t="s">
        <v>415</v>
      </c>
      <c r="G23" s="286" t="s">
        <v>416</v>
      </c>
    </row>
    <row r="24" spans="1:7" ht="30" hidden="1" customHeight="1">
      <c r="A24" s="375">
        <v>18</v>
      </c>
      <c r="B24" s="375" t="s">
        <v>6270</v>
      </c>
      <c r="C24" s="278" t="s">
        <v>404</v>
      </c>
      <c r="D24" s="282" t="s">
        <v>5478</v>
      </c>
      <c r="E24" s="282" t="s">
        <v>5366</v>
      </c>
      <c r="F24" s="284" t="s">
        <v>405</v>
      </c>
      <c r="G24" s="289" t="s">
        <v>406</v>
      </c>
    </row>
    <row r="25" spans="1:7" s="109" customFormat="1" ht="24" hidden="1" customHeight="1">
      <c r="A25" s="375">
        <v>19</v>
      </c>
      <c r="B25" s="375" t="s">
        <v>6270</v>
      </c>
      <c r="C25" s="238" t="s">
        <v>426</v>
      </c>
      <c r="D25" s="143" t="s">
        <v>5478</v>
      </c>
      <c r="E25" s="282" t="s">
        <v>5366</v>
      </c>
      <c r="F25" s="235" t="s">
        <v>427</v>
      </c>
      <c r="G25" s="256" t="s">
        <v>428</v>
      </c>
    </row>
    <row r="26" spans="1:7" s="109" customFormat="1" ht="24" hidden="1" customHeight="1">
      <c r="A26" s="375">
        <v>20</v>
      </c>
      <c r="B26" s="375" t="s">
        <v>6270</v>
      </c>
      <c r="C26" s="233" t="s">
        <v>429</v>
      </c>
      <c r="D26" s="143" t="s">
        <v>5731</v>
      </c>
      <c r="E26" s="282" t="s">
        <v>5366</v>
      </c>
      <c r="F26" s="235" t="s">
        <v>430</v>
      </c>
      <c r="G26" s="258" t="s">
        <v>431</v>
      </c>
    </row>
    <row r="27" spans="1:7" s="109" customFormat="1" ht="24" hidden="1" customHeight="1">
      <c r="A27" s="375">
        <v>21</v>
      </c>
      <c r="B27" s="375" t="s">
        <v>6270</v>
      </c>
      <c r="C27" s="233" t="s">
        <v>5421</v>
      </c>
      <c r="D27" s="143" t="s">
        <v>5412</v>
      </c>
      <c r="E27" s="282" t="s">
        <v>5366</v>
      </c>
      <c r="F27" s="235" t="s">
        <v>3102</v>
      </c>
      <c r="G27" s="257" t="s">
        <v>3103</v>
      </c>
    </row>
    <row r="28" spans="1:7" s="109" customFormat="1" ht="24" hidden="1" customHeight="1">
      <c r="A28" s="375">
        <v>22</v>
      </c>
      <c r="B28" s="375" t="s">
        <v>6270</v>
      </c>
      <c r="C28" s="233" t="s">
        <v>407</v>
      </c>
      <c r="D28" s="143" t="s">
        <v>5493</v>
      </c>
      <c r="E28" s="282" t="s">
        <v>5366</v>
      </c>
      <c r="F28" s="235" t="s">
        <v>408</v>
      </c>
      <c r="G28" s="257" t="s">
        <v>409</v>
      </c>
    </row>
    <row r="29" spans="1:7" s="109" customFormat="1" ht="24" hidden="1" customHeight="1">
      <c r="A29" s="375">
        <v>23</v>
      </c>
      <c r="B29" s="375" t="s">
        <v>6270</v>
      </c>
      <c r="C29" s="242" t="s">
        <v>396</v>
      </c>
      <c r="D29" s="143" t="s">
        <v>5424</v>
      </c>
      <c r="E29" s="282" t="s">
        <v>5366</v>
      </c>
      <c r="F29" s="261" t="s">
        <v>397</v>
      </c>
      <c r="G29" s="328" t="s">
        <v>398</v>
      </c>
    </row>
    <row r="30" spans="1:7" s="109" customFormat="1" ht="24.75" hidden="1" customHeight="1">
      <c r="A30" s="375">
        <v>24</v>
      </c>
      <c r="B30" s="375" t="s">
        <v>6270</v>
      </c>
      <c r="C30" s="242" t="s">
        <v>399</v>
      </c>
      <c r="D30" s="143" t="s">
        <v>5424</v>
      </c>
      <c r="E30" s="282" t="s">
        <v>5366</v>
      </c>
      <c r="F30" s="261" t="s">
        <v>400</v>
      </c>
      <c r="G30" s="262" t="s">
        <v>401</v>
      </c>
    </row>
    <row r="31" spans="1:7" s="109" customFormat="1" ht="24" hidden="1" customHeight="1">
      <c r="A31" s="375">
        <v>25</v>
      </c>
      <c r="B31" s="375" t="s">
        <v>6270</v>
      </c>
      <c r="C31" s="233" t="s">
        <v>402</v>
      </c>
      <c r="D31" s="143" t="s">
        <v>5457</v>
      </c>
      <c r="E31" s="282" t="s">
        <v>5366</v>
      </c>
      <c r="F31" s="235">
        <v>942922132</v>
      </c>
      <c r="G31" s="257" t="s">
        <v>403</v>
      </c>
    </row>
    <row r="32" spans="1:7" s="109" customFormat="1" ht="24" hidden="1" customHeight="1">
      <c r="A32" s="375">
        <v>26</v>
      </c>
      <c r="B32" s="375" t="s">
        <v>6270</v>
      </c>
      <c r="C32" s="233" t="s">
        <v>423</v>
      </c>
      <c r="D32" s="143" t="s">
        <v>5707</v>
      </c>
      <c r="E32" s="282" t="s">
        <v>5366</v>
      </c>
      <c r="F32" s="235" t="s">
        <v>424</v>
      </c>
      <c r="G32" s="257" t="s">
        <v>425</v>
      </c>
    </row>
    <row r="33" spans="1:7" s="109" customFormat="1" ht="24" hidden="1" customHeight="1">
      <c r="A33" s="375">
        <v>27</v>
      </c>
      <c r="B33" s="375" t="s">
        <v>6270</v>
      </c>
      <c r="C33" s="233" t="s">
        <v>420</v>
      </c>
      <c r="D33" s="143" t="s">
        <v>5679</v>
      </c>
      <c r="E33" s="282" t="s">
        <v>5366</v>
      </c>
      <c r="F33" s="235" t="s">
        <v>421</v>
      </c>
      <c r="G33" s="257" t="s">
        <v>422</v>
      </c>
    </row>
    <row r="34" spans="1:7" s="109" customFormat="1" ht="24" hidden="1" customHeight="1">
      <c r="A34" s="375">
        <v>28</v>
      </c>
      <c r="B34" s="375" t="s">
        <v>6270</v>
      </c>
      <c r="C34" s="233" t="s">
        <v>417</v>
      </c>
      <c r="D34" s="143" t="s">
        <v>5660</v>
      </c>
      <c r="E34" s="282" t="s">
        <v>5366</v>
      </c>
      <c r="F34" s="235" t="s">
        <v>418</v>
      </c>
      <c r="G34" s="257" t="s">
        <v>419</v>
      </c>
    </row>
    <row r="35" spans="1:7" s="109" customFormat="1" ht="24" hidden="1" customHeight="1">
      <c r="A35" s="375">
        <v>29</v>
      </c>
      <c r="B35" s="375" t="s">
        <v>6270</v>
      </c>
      <c r="C35" s="233" t="s">
        <v>2972</v>
      </c>
      <c r="D35" s="143" t="s">
        <v>5542</v>
      </c>
      <c r="E35" s="282" t="s">
        <v>5366</v>
      </c>
      <c r="F35" s="235" t="s">
        <v>410</v>
      </c>
      <c r="G35" s="257" t="s">
        <v>411</v>
      </c>
    </row>
    <row r="36" spans="1:7" s="109" customFormat="1" ht="24" hidden="1" customHeight="1">
      <c r="A36" s="375">
        <v>1</v>
      </c>
      <c r="B36" s="375" t="s">
        <v>6271</v>
      </c>
      <c r="C36" s="30" t="s">
        <v>364</v>
      </c>
      <c r="D36" s="47" t="s">
        <v>5084</v>
      </c>
      <c r="E36" s="300" t="s">
        <v>5784</v>
      </c>
      <c r="F36" s="42" t="s">
        <v>6117</v>
      </c>
      <c r="G36" s="47" t="s">
        <v>365</v>
      </c>
    </row>
    <row r="37" spans="1:7" s="109" customFormat="1" ht="24" hidden="1" customHeight="1">
      <c r="A37" s="375">
        <v>2</v>
      </c>
      <c r="B37" s="375" t="s">
        <v>6271</v>
      </c>
      <c r="C37" s="78" t="s">
        <v>440</v>
      </c>
      <c r="D37" s="79" t="s">
        <v>5814</v>
      </c>
      <c r="E37" s="302" t="s">
        <v>5784</v>
      </c>
      <c r="F37" s="80" t="s">
        <v>441</v>
      </c>
      <c r="G37" s="48" t="s">
        <v>442</v>
      </c>
    </row>
    <row r="38" spans="1:7" s="109" customFormat="1" ht="24" hidden="1" customHeight="1">
      <c r="A38" s="375">
        <v>3</v>
      </c>
      <c r="B38" s="375" t="s">
        <v>6271</v>
      </c>
      <c r="C38" s="30" t="s">
        <v>443</v>
      </c>
      <c r="D38" s="47" t="s">
        <v>5833</v>
      </c>
      <c r="E38" s="264" t="s">
        <v>5784</v>
      </c>
      <c r="F38" s="42" t="s">
        <v>444</v>
      </c>
      <c r="G38" s="48" t="s">
        <v>445</v>
      </c>
    </row>
    <row r="39" spans="1:7" ht="24" hidden="1" customHeight="1">
      <c r="A39" s="375">
        <v>4</v>
      </c>
      <c r="B39" s="375" t="s">
        <v>6271</v>
      </c>
      <c r="C39" s="263" t="s">
        <v>449</v>
      </c>
      <c r="D39" s="264" t="s">
        <v>5841</v>
      </c>
      <c r="E39" s="264" t="s">
        <v>5784</v>
      </c>
      <c r="F39" s="265" t="s">
        <v>450</v>
      </c>
      <c r="G39" s="307" t="s">
        <v>451</v>
      </c>
    </row>
    <row r="40" spans="1:7" s="109" customFormat="1" ht="24" hidden="1" customHeight="1">
      <c r="A40" s="375">
        <v>5</v>
      </c>
      <c r="B40" s="375" t="s">
        <v>6271</v>
      </c>
      <c r="C40" s="78" t="s">
        <v>435</v>
      </c>
      <c r="D40" s="79" t="s">
        <v>5785</v>
      </c>
      <c r="E40" s="302" t="s">
        <v>5784</v>
      </c>
      <c r="F40" s="80" t="s">
        <v>436</v>
      </c>
      <c r="G40" s="48" t="s">
        <v>437</v>
      </c>
    </row>
    <row r="41" spans="1:7" s="109" customFormat="1" ht="24" hidden="1" customHeight="1">
      <c r="A41" s="375">
        <v>6</v>
      </c>
      <c r="B41" s="375" t="s">
        <v>6271</v>
      </c>
      <c r="C41" s="85" t="s">
        <v>438</v>
      </c>
      <c r="D41" s="209" t="s">
        <v>5798</v>
      </c>
      <c r="E41" s="305" t="s">
        <v>5784</v>
      </c>
      <c r="F41" s="90">
        <v>987736762</v>
      </c>
      <c r="G41" s="48" t="s">
        <v>439</v>
      </c>
    </row>
    <row r="42" spans="1:7" s="109" customFormat="1" ht="24" hidden="1" customHeight="1">
      <c r="A42" s="375">
        <v>7</v>
      </c>
      <c r="B42" s="375" t="s">
        <v>6271</v>
      </c>
      <c r="C42" s="135" t="s">
        <v>458</v>
      </c>
      <c r="D42" s="132" t="s">
        <v>5900</v>
      </c>
      <c r="E42" s="311" t="s">
        <v>5861</v>
      </c>
      <c r="F42" s="136" t="s">
        <v>459</v>
      </c>
      <c r="G42" s="66" t="s">
        <v>460</v>
      </c>
    </row>
    <row r="43" spans="1:7" s="109" customFormat="1" ht="24" hidden="1" customHeight="1">
      <c r="A43" s="375">
        <v>8</v>
      </c>
      <c r="B43" s="375" t="s">
        <v>6271</v>
      </c>
      <c r="C43" s="135" t="s">
        <v>3408</v>
      </c>
      <c r="D43" s="132" t="s">
        <v>5961</v>
      </c>
      <c r="E43" s="311" t="s">
        <v>5861</v>
      </c>
      <c r="F43" s="136" t="s">
        <v>3409</v>
      </c>
      <c r="G43" s="66" t="s">
        <v>3410</v>
      </c>
    </row>
    <row r="44" spans="1:7" s="109" customFormat="1" ht="24" hidden="1" customHeight="1">
      <c r="A44" s="375">
        <v>9</v>
      </c>
      <c r="B44" s="375" t="s">
        <v>6271</v>
      </c>
      <c r="C44" s="135" t="s">
        <v>3405</v>
      </c>
      <c r="D44" s="132" t="s">
        <v>5943</v>
      </c>
      <c r="E44" s="311" t="s">
        <v>5861</v>
      </c>
      <c r="F44" s="136" t="s">
        <v>3406</v>
      </c>
      <c r="G44" s="66" t="s">
        <v>3407</v>
      </c>
    </row>
    <row r="45" spans="1:7" s="107" customFormat="1" ht="20.25" hidden="1" customHeight="1">
      <c r="A45" s="375">
        <v>10</v>
      </c>
      <c r="B45" s="375" t="s">
        <v>6271</v>
      </c>
      <c r="C45" s="329" t="s">
        <v>463</v>
      </c>
      <c r="D45" s="132" t="s">
        <v>5926</v>
      </c>
      <c r="E45" s="132" t="s">
        <v>5861</v>
      </c>
      <c r="F45" s="136" t="s">
        <v>464</v>
      </c>
      <c r="G45" s="132" t="s">
        <v>3404</v>
      </c>
    </row>
    <row r="46" spans="1:7" s="107" customFormat="1" ht="20.25" hidden="1" customHeight="1">
      <c r="A46" s="375">
        <v>11</v>
      </c>
      <c r="B46" s="375" t="s">
        <v>6271</v>
      </c>
      <c r="C46" s="329" t="s">
        <v>461</v>
      </c>
      <c r="D46" s="132" t="s">
        <v>5925</v>
      </c>
      <c r="E46" s="132" t="s">
        <v>5861</v>
      </c>
      <c r="F46" s="136">
        <v>336183763</v>
      </c>
      <c r="G46" s="66" t="s">
        <v>462</v>
      </c>
    </row>
    <row r="47" spans="1:7" s="107" customFormat="1" ht="20.25" hidden="1" customHeight="1">
      <c r="A47" s="375">
        <v>12</v>
      </c>
      <c r="B47" s="375" t="s">
        <v>6271</v>
      </c>
      <c r="C47" s="329" t="s">
        <v>455</v>
      </c>
      <c r="D47" s="132" t="s">
        <v>5886</v>
      </c>
      <c r="E47" s="132" t="s">
        <v>5861</v>
      </c>
      <c r="F47" s="136" t="s">
        <v>456</v>
      </c>
      <c r="G47" s="70" t="s">
        <v>457</v>
      </c>
    </row>
    <row r="48" spans="1:7" s="107" customFormat="1" ht="20.25" hidden="1" customHeight="1">
      <c r="A48" s="375">
        <v>13</v>
      </c>
      <c r="B48" s="375" t="s">
        <v>6271</v>
      </c>
      <c r="C48" s="329" t="s">
        <v>452</v>
      </c>
      <c r="D48" s="132" t="s">
        <v>5867</v>
      </c>
      <c r="E48" s="132" t="s">
        <v>5861</v>
      </c>
      <c r="F48" s="136" t="s">
        <v>453</v>
      </c>
      <c r="G48" s="66" t="s">
        <v>454</v>
      </c>
    </row>
    <row r="49" spans="1:7" s="107" customFormat="1" ht="20.25" hidden="1" customHeight="1">
      <c r="A49" s="375">
        <v>14</v>
      </c>
      <c r="B49" s="375" t="s">
        <v>6271</v>
      </c>
      <c r="C49" s="40" t="s">
        <v>3419</v>
      </c>
      <c r="D49" s="41" t="s">
        <v>6043</v>
      </c>
      <c r="E49" s="41" t="s">
        <v>5983</v>
      </c>
      <c r="F49" s="41" t="s">
        <v>3420</v>
      </c>
      <c r="G49" s="41" t="s">
        <v>3421</v>
      </c>
    </row>
    <row r="50" spans="1:7" s="107" customFormat="1" ht="20.25" hidden="1" customHeight="1">
      <c r="A50" s="375">
        <v>15</v>
      </c>
      <c r="B50" s="375" t="s">
        <v>6271</v>
      </c>
      <c r="C50" s="40" t="s">
        <v>3433</v>
      </c>
      <c r="D50" s="41" t="s">
        <v>6091</v>
      </c>
      <c r="E50" s="41" t="s">
        <v>5983</v>
      </c>
      <c r="F50" s="41" t="s">
        <v>3434</v>
      </c>
      <c r="G50" s="41" t="s">
        <v>3435</v>
      </c>
    </row>
    <row r="51" spans="1:7" s="107" customFormat="1" ht="20.25" hidden="1" customHeight="1">
      <c r="A51" s="375">
        <v>16</v>
      </c>
      <c r="B51" s="375" t="s">
        <v>6271</v>
      </c>
      <c r="C51" s="40" t="s">
        <v>3411</v>
      </c>
      <c r="D51" s="41" t="s">
        <v>5993</v>
      </c>
      <c r="E51" s="41" t="s">
        <v>5983</v>
      </c>
      <c r="F51" s="41" t="s">
        <v>3412</v>
      </c>
      <c r="G51" s="41" t="s">
        <v>3413</v>
      </c>
    </row>
    <row r="52" spans="1:7" s="107" customFormat="1" ht="20.25" hidden="1" customHeight="1">
      <c r="A52" s="375">
        <v>17</v>
      </c>
      <c r="B52" s="375" t="s">
        <v>6271</v>
      </c>
      <c r="C52" s="40" t="s">
        <v>3442</v>
      </c>
      <c r="D52" s="41" t="s">
        <v>3255</v>
      </c>
      <c r="E52" s="41" t="s">
        <v>5983</v>
      </c>
      <c r="F52" s="41" t="s">
        <v>3443</v>
      </c>
      <c r="G52" s="41" t="s">
        <v>3444</v>
      </c>
    </row>
    <row r="53" spans="1:7" s="107" customFormat="1" ht="20.25" hidden="1" customHeight="1">
      <c r="A53" s="375">
        <v>18</v>
      </c>
      <c r="B53" s="375" t="s">
        <v>6271</v>
      </c>
      <c r="C53" s="40" t="s">
        <v>3457</v>
      </c>
      <c r="D53" s="41" t="s">
        <v>4643</v>
      </c>
      <c r="E53" s="41" t="s">
        <v>5983</v>
      </c>
      <c r="F53" s="41" t="s">
        <v>3458</v>
      </c>
      <c r="G53" s="41" t="s">
        <v>3459</v>
      </c>
    </row>
    <row r="54" spans="1:7" s="107" customFormat="1" ht="20.25" hidden="1" customHeight="1">
      <c r="A54" s="375">
        <v>19</v>
      </c>
      <c r="B54" s="375" t="s">
        <v>6271</v>
      </c>
      <c r="C54" s="40" t="s">
        <v>3445</v>
      </c>
      <c r="D54" s="41" t="s">
        <v>3301</v>
      </c>
      <c r="E54" s="41" t="s">
        <v>5983</v>
      </c>
      <c r="F54" s="41" t="s">
        <v>3446</v>
      </c>
      <c r="G54" s="41" t="s">
        <v>3447</v>
      </c>
    </row>
    <row r="55" spans="1:7" s="107" customFormat="1" ht="20.25" hidden="1" customHeight="1">
      <c r="A55" s="375">
        <v>20</v>
      </c>
      <c r="B55" s="375" t="s">
        <v>6271</v>
      </c>
      <c r="C55" s="40" t="s">
        <v>5703</v>
      </c>
      <c r="D55" s="41" t="s">
        <v>3309</v>
      </c>
      <c r="E55" s="41" t="s">
        <v>5983</v>
      </c>
      <c r="F55" s="41" t="s">
        <v>3448</v>
      </c>
      <c r="G55" s="41" t="s">
        <v>3449</v>
      </c>
    </row>
    <row r="56" spans="1:7" s="137" customFormat="1" ht="20.25" hidden="1" customHeight="1">
      <c r="A56" s="375">
        <v>21</v>
      </c>
      <c r="B56" s="375" t="s">
        <v>6271</v>
      </c>
      <c r="C56" s="40" t="s">
        <v>3414</v>
      </c>
      <c r="D56" s="41" t="s">
        <v>6010</v>
      </c>
      <c r="E56" s="41" t="s">
        <v>5983</v>
      </c>
      <c r="F56" s="41">
        <v>342030545</v>
      </c>
      <c r="G56" s="41" t="s">
        <v>3415</v>
      </c>
    </row>
    <row r="57" spans="1:7" s="137" customFormat="1" ht="20.25" hidden="1" customHeight="1">
      <c r="A57" s="375">
        <v>22</v>
      </c>
      <c r="B57" s="375" t="s">
        <v>6271</v>
      </c>
      <c r="C57" s="40" t="s">
        <v>3416</v>
      </c>
      <c r="D57" s="41" t="s">
        <v>6018</v>
      </c>
      <c r="E57" s="41" t="s">
        <v>5983</v>
      </c>
      <c r="F57" s="41" t="s">
        <v>3417</v>
      </c>
      <c r="G57" s="41" t="s">
        <v>3418</v>
      </c>
    </row>
    <row r="58" spans="1:7" s="137" customFormat="1" ht="20.25" hidden="1" customHeight="1">
      <c r="A58" s="375">
        <v>23</v>
      </c>
      <c r="B58" s="375" t="s">
        <v>6271</v>
      </c>
      <c r="C58" s="40" t="s">
        <v>5290</v>
      </c>
      <c r="D58" s="41" t="s">
        <v>3328</v>
      </c>
      <c r="E58" s="41" t="s">
        <v>5983</v>
      </c>
      <c r="F58" s="41">
        <v>982555535</v>
      </c>
      <c r="G58" s="41" t="s">
        <v>3450</v>
      </c>
    </row>
    <row r="59" spans="1:7" s="107" customFormat="1" ht="20.25" hidden="1" customHeight="1">
      <c r="A59" s="375">
        <v>24</v>
      </c>
      <c r="B59" s="375" t="s">
        <v>6271</v>
      </c>
      <c r="C59" s="46" t="s">
        <v>5946</v>
      </c>
      <c r="D59" s="47" t="s">
        <v>3201</v>
      </c>
      <c r="E59" s="47" t="s">
        <v>5983</v>
      </c>
      <c r="F59" s="42" t="s">
        <v>3437</v>
      </c>
      <c r="G59" s="48" t="s">
        <v>3438</v>
      </c>
    </row>
    <row r="60" spans="1:7" s="107" customFormat="1" ht="20.25" hidden="1" customHeight="1">
      <c r="A60" s="375">
        <v>25</v>
      </c>
      <c r="B60" s="375" t="s">
        <v>6271</v>
      </c>
      <c r="C60" s="40" t="s">
        <v>3451</v>
      </c>
      <c r="D60" s="41" t="s">
        <v>3355</v>
      </c>
      <c r="E60" s="41" t="s">
        <v>5983</v>
      </c>
      <c r="F60" s="41" t="s">
        <v>3452</v>
      </c>
      <c r="G60" s="41" t="s">
        <v>3453</v>
      </c>
    </row>
    <row r="61" spans="1:7" s="107" customFormat="1" ht="20.25" hidden="1" customHeight="1">
      <c r="A61" s="375">
        <v>26</v>
      </c>
      <c r="B61" s="375" t="s">
        <v>6271</v>
      </c>
      <c r="C61" s="40" t="s">
        <v>3422</v>
      </c>
      <c r="D61" s="41" t="s">
        <v>6051</v>
      </c>
      <c r="E61" s="41" t="s">
        <v>5983</v>
      </c>
      <c r="F61" s="41" t="s">
        <v>3423</v>
      </c>
      <c r="G61" s="41" t="s">
        <v>3424</v>
      </c>
    </row>
    <row r="62" spans="1:7" s="107" customFormat="1" ht="20.25" hidden="1" customHeight="1">
      <c r="A62" s="375">
        <v>27</v>
      </c>
      <c r="B62" s="375" t="s">
        <v>6271</v>
      </c>
      <c r="C62" s="40" t="s">
        <v>3430</v>
      </c>
      <c r="D62" s="41" t="s">
        <v>6073</v>
      </c>
      <c r="E62" s="41" t="s">
        <v>5983</v>
      </c>
      <c r="F62" s="41" t="s">
        <v>3431</v>
      </c>
      <c r="G62" s="41" t="s">
        <v>3432</v>
      </c>
    </row>
    <row r="63" spans="1:7" s="107" customFormat="1" ht="20.25" hidden="1" customHeight="1">
      <c r="A63" s="375">
        <v>28</v>
      </c>
      <c r="B63" s="375" t="s">
        <v>6271</v>
      </c>
      <c r="C63" s="40" t="s">
        <v>4946</v>
      </c>
      <c r="D63" s="41" t="s">
        <v>4731</v>
      </c>
      <c r="E63" s="41" t="s">
        <v>5983</v>
      </c>
      <c r="F63" s="41" t="s">
        <v>3465</v>
      </c>
      <c r="G63" s="41" t="s">
        <v>3466</v>
      </c>
    </row>
    <row r="64" spans="1:7" s="107" customFormat="1" ht="20.25" hidden="1" customHeight="1">
      <c r="A64" s="375">
        <v>29</v>
      </c>
      <c r="B64" s="375" t="s">
        <v>6271</v>
      </c>
      <c r="C64" s="40" t="s">
        <v>3428</v>
      </c>
      <c r="D64" s="41" t="s">
        <v>6073</v>
      </c>
      <c r="E64" s="41" t="s">
        <v>5983</v>
      </c>
      <c r="F64" s="41" t="s">
        <v>3429</v>
      </c>
      <c r="G64" s="41" t="s">
        <v>6081</v>
      </c>
    </row>
    <row r="65" spans="1:22" s="107" customFormat="1" ht="20.25" hidden="1" customHeight="1">
      <c r="A65" s="375">
        <v>30</v>
      </c>
      <c r="B65" s="375" t="s">
        <v>6271</v>
      </c>
      <c r="C65" s="40" t="s">
        <v>3460</v>
      </c>
      <c r="D65" s="41" t="s">
        <v>4706</v>
      </c>
      <c r="E65" s="41" t="s">
        <v>5983</v>
      </c>
      <c r="F65" s="41" t="s">
        <v>3461</v>
      </c>
      <c r="G65" s="41" t="s">
        <v>3462</v>
      </c>
    </row>
    <row r="66" spans="1:22" s="107" customFormat="1" ht="20.25" hidden="1" customHeight="1">
      <c r="A66" s="375">
        <v>1</v>
      </c>
      <c r="B66" s="375" t="s">
        <v>6272</v>
      </c>
      <c r="C66" s="40" t="s">
        <v>4351</v>
      </c>
      <c r="D66" s="41" t="s">
        <v>3184</v>
      </c>
      <c r="E66" s="41" t="s">
        <v>5983</v>
      </c>
      <c r="F66" s="41">
        <v>986925903</v>
      </c>
      <c r="G66" s="41" t="s">
        <v>3436</v>
      </c>
    </row>
    <row r="67" spans="1:22" s="107" customFormat="1" ht="20.25" hidden="1" customHeight="1">
      <c r="A67" s="375">
        <v>2</v>
      </c>
      <c r="B67" s="375" t="s">
        <v>6272</v>
      </c>
      <c r="C67" s="40" t="s">
        <v>3454</v>
      </c>
      <c r="D67" s="41" t="s">
        <v>3385</v>
      </c>
      <c r="E67" s="41" t="s">
        <v>5983</v>
      </c>
      <c r="F67" s="41" t="s">
        <v>3455</v>
      </c>
      <c r="G67" s="41" t="s">
        <v>3456</v>
      </c>
    </row>
    <row r="68" spans="1:22" s="107" customFormat="1" ht="20.25" hidden="1" customHeight="1">
      <c r="A68" s="375">
        <v>3</v>
      </c>
      <c r="B68" s="375" t="s">
        <v>6272</v>
      </c>
      <c r="C68" s="40" t="s">
        <v>3463</v>
      </c>
      <c r="D68" s="41" t="s">
        <v>4721</v>
      </c>
      <c r="E68" s="41" t="s">
        <v>5983</v>
      </c>
      <c r="F68" s="41">
        <v>869951224</v>
      </c>
      <c r="G68" s="41" t="s">
        <v>3464</v>
      </c>
    </row>
    <row r="69" spans="1:22" s="107" customFormat="1" ht="20.25" hidden="1" customHeight="1">
      <c r="A69" s="375">
        <v>4</v>
      </c>
      <c r="B69" s="375" t="s">
        <v>6272</v>
      </c>
      <c r="C69" s="40" t="s">
        <v>3439</v>
      </c>
      <c r="D69" s="41" t="s">
        <v>3255</v>
      </c>
      <c r="E69" s="41" t="s">
        <v>5983</v>
      </c>
      <c r="F69" s="41" t="s">
        <v>3440</v>
      </c>
      <c r="G69" s="41" t="s">
        <v>3441</v>
      </c>
    </row>
    <row r="70" spans="1:22" s="107" customFormat="1" ht="20.25" hidden="1" customHeight="1">
      <c r="A70" s="375">
        <v>5</v>
      </c>
      <c r="B70" s="375" t="s">
        <v>6272</v>
      </c>
      <c r="C70" s="40" t="s">
        <v>3467</v>
      </c>
      <c r="D70" s="41" t="s">
        <v>4738</v>
      </c>
      <c r="E70" s="41" t="s">
        <v>5983</v>
      </c>
      <c r="F70" s="41" t="s">
        <v>3468</v>
      </c>
      <c r="G70" s="41" t="s">
        <v>3469</v>
      </c>
    </row>
    <row r="71" spans="1:22" s="107" customFormat="1" ht="20.25" hidden="1" customHeight="1">
      <c r="A71" s="375">
        <v>6</v>
      </c>
      <c r="B71" s="375" t="s">
        <v>6272</v>
      </c>
      <c r="C71" s="40" t="s">
        <v>3425</v>
      </c>
      <c r="D71" s="41" t="s">
        <v>6059</v>
      </c>
      <c r="E71" s="41" t="s">
        <v>5983</v>
      </c>
      <c r="F71" s="41" t="s">
        <v>3426</v>
      </c>
      <c r="G71" s="41" t="s">
        <v>3427</v>
      </c>
    </row>
    <row r="72" spans="1:22" s="107" customFormat="1" ht="20.25" hidden="1" customHeight="1">
      <c r="A72" s="375">
        <v>7</v>
      </c>
      <c r="B72" s="375" t="s">
        <v>6272</v>
      </c>
      <c r="C72" s="46" t="s">
        <v>3514</v>
      </c>
      <c r="D72" s="47" t="s">
        <v>3201</v>
      </c>
      <c r="E72" s="47" t="s">
        <v>3819</v>
      </c>
      <c r="F72" s="42" t="s">
        <v>3515</v>
      </c>
      <c r="G72" s="48" t="s">
        <v>3516</v>
      </c>
    </row>
    <row r="73" spans="1:22" s="107" customFormat="1" ht="20.25" hidden="1" customHeight="1">
      <c r="A73" s="375">
        <v>8</v>
      </c>
      <c r="B73" s="375" t="s">
        <v>6272</v>
      </c>
      <c r="C73" s="46" t="s">
        <v>3517</v>
      </c>
      <c r="D73" s="47" t="s">
        <v>3201</v>
      </c>
      <c r="E73" s="47" t="s">
        <v>3819</v>
      </c>
      <c r="F73" s="42" t="s">
        <v>3518</v>
      </c>
      <c r="G73" s="48" t="s">
        <v>3519</v>
      </c>
    </row>
    <row r="74" spans="1:22" s="107" customFormat="1" ht="20.25" hidden="1" customHeight="1">
      <c r="A74" s="375">
        <v>9</v>
      </c>
      <c r="B74" s="375" t="s">
        <v>6272</v>
      </c>
      <c r="C74" s="46" t="s">
        <v>3520</v>
      </c>
      <c r="D74" s="47" t="s">
        <v>3906</v>
      </c>
      <c r="E74" s="47" t="s">
        <v>3819</v>
      </c>
      <c r="F74" s="42" t="s">
        <v>3521</v>
      </c>
      <c r="G74" s="70" t="s">
        <v>3522</v>
      </c>
    </row>
    <row r="75" spans="1:22" s="106" customFormat="1" ht="20.25" hidden="1" customHeight="1">
      <c r="A75" s="375">
        <v>10</v>
      </c>
      <c r="B75" s="375" t="s">
        <v>6272</v>
      </c>
      <c r="C75" s="46" t="s">
        <v>3531</v>
      </c>
      <c r="D75" s="47" t="s">
        <v>4071</v>
      </c>
      <c r="E75" s="47" t="s">
        <v>3819</v>
      </c>
      <c r="F75" s="41" t="s">
        <v>3532</v>
      </c>
      <c r="G75" s="47" t="s">
        <v>3533</v>
      </c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</row>
    <row r="76" spans="1:22" s="134" customFormat="1" ht="20.25" hidden="1" customHeight="1">
      <c r="A76" s="375">
        <v>11</v>
      </c>
      <c r="B76" s="375" t="s">
        <v>6272</v>
      </c>
      <c r="C76" s="49" t="s">
        <v>3511</v>
      </c>
      <c r="D76" s="31" t="s">
        <v>3818</v>
      </c>
      <c r="E76" s="31" t="s">
        <v>3819</v>
      </c>
      <c r="F76" s="32" t="s">
        <v>3512</v>
      </c>
      <c r="G76" s="50" t="s">
        <v>3513</v>
      </c>
    </row>
    <row r="77" spans="1:22" s="134" customFormat="1" ht="20.25" hidden="1" customHeight="1">
      <c r="A77" s="375">
        <v>12</v>
      </c>
      <c r="B77" s="375" t="s">
        <v>6272</v>
      </c>
      <c r="C77" s="49" t="s">
        <v>3528</v>
      </c>
      <c r="D77" s="31" t="s">
        <v>3990</v>
      </c>
      <c r="E77" s="31" t="s">
        <v>3819</v>
      </c>
      <c r="F77" s="32" t="s">
        <v>3529</v>
      </c>
      <c r="G77" s="50" t="s">
        <v>3530</v>
      </c>
    </row>
    <row r="78" spans="1:22" s="134" customFormat="1" ht="20.25" hidden="1" customHeight="1">
      <c r="A78" s="375">
        <v>13</v>
      </c>
      <c r="B78" s="375" t="s">
        <v>6272</v>
      </c>
      <c r="C78" s="49" t="s">
        <v>3523</v>
      </c>
      <c r="D78" s="31" t="s">
        <v>3953</v>
      </c>
      <c r="E78" s="31" t="s">
        <v>3819</v>
      </c>
      <c r="F78" s="32" t="s">
        <v>3524</v>
      </c>
      <c r="G78" s="50" t="s">
        <v>3525</v>
      </c>
    </row>
    <row r="79" spans="1:22" s="134" customFormat="1" ht="20.25" hidden="1" customHeight="1">
      <c r="A79" s="375">
        <v>14</v>
      </c>
      <c r="B79" s="375" t="s">
        <v>6272</v>
      </c>
      <c r="C79" s="330" t="s">
        <v>3526</v>
      </c>
      <c r="D79" s="331" t="s">
        <v>3964</v>
      </c>
      <c r="E79" s="331" t="s">
        <v>3819</v>
      </c>
      <c r="F79" s="332">
        <v>366414399</v>
      </c>
      <c r="G79" s="332" t="s">
        <v>3527</v>
      </c>
    </row>
    <row r="80" spans="1:22" s="134" customFormat="1" ht="20.25" hidden="1" customHeight="1">
      <c r="A80" s="375">
        <v>15</v>
      </c>
      <c r="B80" s="375" t="s">
        <v>6272</v>
      </c>
      <c r="C80" s="49" t="s">
        <v>4817</v>
      </c>
      <c r="D80" s="31" t="s">
        <v>4809</v>
      </c>
      <c r="E80" s="31" t="s">
        <v>4756</v>
      </c>
      <c r="F80" s="62" t="s">
        <v>3477</v>
      </c>
      <c r="G80" s="63" t="s">
        <v>3478</v>
      </c>
    </row>
    <row r="81" spans="1:7" s="333" customFormat="1" ht="20.25" hidden="1" customHeight="1">
      <c r="A81" s="375">
        <v>16</v>
      </c>
      <c r="B81" s="375" t="s">
        <v>6272</v>
      </c>
      <c r="C81" s="49" t="s">
        <v>2662</v>
      </c>
      <c r="D81" s="31" t="s">
        <v>4809</v>
      </c>
      <c r="E81" s="31" t="s">
        <v>4756</v>
      </c>
      <c r="F81" s="62">
        <v>983704331</v>
      </c>
      <c r="G81" s="63" t="s">
        <v>3479</v>
      </c>
    </row>
    <row r="82" spans="1:7" ht="20.25" hidden="1" customHeight="1">
      <c r="A82" s="375">
        <v>17</v>
      </c>
      <c r="B82" s="375" t="s">
        <v>6272</v>
      </c>
      <c r="C82" s="49" t="s">
        <v>3483</v>
      </c>
      <c r="D82" s="31" t="s">
        <v>3660</v>
      </c>
      <c r="E82" s="31" t="s">
        <v>4756</v>
      </c>
      <c r="F82" s="62" t="s">
        <v>3484</v>
      </c>
      <c r="G82" s="31" t="s">
        <v>3485</v>
      </c>
    </row>
    <row r="83" spans="1:7" ht="20.25" hidden="1" customHeight="1">
      <c r="A83" s="375">
        <v>18</v>
      </c>
      <c r="B83" s="375" t="s">
        <v>6272</v>
      </c>
      <c r="C83" s="49" t="s">
        <v>3470</v>
      </c>
      <c r="D83" s="31" t="s">
        <v>4755</v>
      </c>
      <c r="E83" s="31" t="s">
        <v>4756</v>
      </c>
      <c r="F83" s="62" t="s">
        <v>3471</v>
      </c>
      <c r="G83" s="31" t="s">
        <v>3472</v>
      </c>
    </row>
    <row r="84" spans="1:7" ht="20.25" hidden="1" customHeight="1">
      <c r="A84" s="375">
        <v>19</v>
      </c>
      <c r="B84" s="375" t="s">
        <v>6272</v>
      </c>
      <c r="C84" s="49" t="s">
        <v>3473</v>
      </c>
      <c r="D84" s="31" t="s">
        <v>4765</v>
      </c>
      <c r="E84" s="31" t="s">
        <v>4756</v>
      </c>
      <c r="F84" s="62">
        <v>343472801</v>
      </c>
      <c r="G84" s="31" t="s">
        <v>3474</v>
      </c>
    </row>
    <row r="85" spans="1:7" ht="20.25" hidden="1" customHeight="1">
      <c r="A85" s="375">
        <v>20</v>
      </c>
      <c r="B85" s="375" t="s">
        <v>6272</v>
      </c>
      <c r="C85" s="49" t="s">
        <v>3475</v>
      </c>
      <c r="D85" s="31" t="s">
        <v>4799</v>
      </c>
      <c r="E85" s="31" t="s">
        <v>4756</v>
      </c>
      <c r="F85" s="62">
        <v>976668297</v>
      </c>
      <c r="G85" s="334" t="s">
        <v>3476</v>
      </c>
    </row>
    <row r="86" spans="1:7" ht="20.25" hidden="1" customHeight="1">
      <c r="A86" s="375">
        <v>21</v>
      </c>
      <c r="B86" s="375" t="s">
        <v>6272</v>
      </c>
      <c r="C86" s="49" t="s">
        <v>3480</v>
      </c>
      <c r="D86" s="31" t="s">
        <v>4850</v>
      </c>
      <c r="E86" s="31" t="s">
        <v>4756</v>
      </c>
      <c r="F86" s="62" t="s">
        <v>3481</v>
      </c>
      <c r="G86" s="31" t="s">
        <v>3482</v>
      </c>
    </row>
    <row r="87" spans="1:7" ht="20.25" hidden="1" customHeight="1">
      <c r="A87" s="375">
        <v>22</v>
      </c>
      <c r="B87" s="375" t="s">
        <v>6272</v>
      </c>
      <c r="C87" s="49" t="s">
        <v>3505</v>
      </c>
      <c r="D87" s="31" t="s">
        <v>3650</v>
      </c>
      <c r="E87" s="31" t="s">
        <v>4756</v>
      </c>
      <c r="F87" s="62" t="s">
        <v>3506</v>
      </c>
      <c r="G87" s="59" t="s">
        <v>3507</v>
      </c>
    </row>
    <row r="88" spans="1:7" ht="20.25" hidden="1" customHeight="1">
      <c r="A88" s="375">
        <v>23</v>
      </c>
      <c r="B88" s="375" t="s">
        <v>6272</v>
      </c>
      <c r="C88" s="49" t="s">
        <v>3486</v>
      </c>
      <c r="D88" s="31" t="s">
        <v>3672</v>
      </c>
      <c r="E88" s="31" t="s">
        <v>4756</v>
      </c>
      <c r="F88" s="62" t="s">
        <v>3487</v>
      </c>
      <c r="G88" s="59" t="s">
        <v>3488</v>
      </c>
    </row>
    <row r="89" spans="1:7" s="142" customFormat="1" ht="20.25" hidden="1" customHeight="1">
      <c r="A89" s="375">
        <v>24</v>
      </c>
      <c r="B89" s="375" t="s">
        <v>6272</v>
      </c>
      <c r="C89" s="46" t="s">
        <v>3508</v>
      </c>
      <c r="D89" s="47" t="s">
        <v>3693</v>
      </c>
      <c r="E89" s="47" t="s">
        <v>4756</v>
      </c>
      <c r="F89" s="42" t="s">
        <v>3509</v>
      </c>
      <c r="G89" s="47" t="s">
        <v>3510</v>
      </c>
    </row>
    <row r="90" spans="1:7" s="142" customFormat="1" ht="20.25" hidden="1" customHeight="1">
      <c r="A90" s="375">
        <v>25</v>
      </c>
      <c r="B90" s="375" t="s">
        <v>6272</v>
      </c>
      <c r="C90" s="46" t="s">
        <v>3489</v>
      </c>
      <c r="D90" s="47" t="s">
        <v>3708</v>
      </c>
      <c r="E90" s="47" t="s">
        <v>4756</v>
      </c>
      <c r="F90" s="41" t="s">
        <v>3490</v>
      </c>
      <c r="G90" s="47" t="s">
        <v>3491</v>
      </c>
    </row>
    <row r="91" spans="1:7" s="107" customFormat="1" ht="20.25" hidden="1" customHeight="1">
      <c r="A91" s="375">
        <v>26</v>
      </c>
      <c r="B91" s="375" t="s">
        <v>6272</v>
      </c>
      <c r="C91" s="46" t="s">
        <v>3492</v>
      </c>
      <c r="D91" s="47" t="s">
        <v>3715</v>
      </c>
      <c r="E91" s="47" t="s">
        <v>4756</v>
      </c>
      <c r="F91" s="41" t="s">
        <v>3493</v>
      </c>
      <c r="G91" s="47" t="s">
        <v>3494</v>
      </c>
    </row>
    <row r="92" spans="1:7" s="134" customFormat="1" ht="20.25" hidden="1" customHeight="1">
      <c r="A92" s="375">
        <v>27</v>
      </c>
      <c r="B92" s="375" t="s">
        <v>6272</v>
      </c>
      <c r="C92" s="46" t="s">
        <v>3495</v>
      </c>
      <c r="D92" s="47" t="s">
        <v>3727</v>
      </c>
      <c r="E92" s="47" t="s">
        <v>4756</v>
      </c>
      <c r="F92" s="41" t="s">
        <v>3496</v>
      </c>
      <c r="G92" s="47" t="s">
        <v>2466</v>
      </c>
    </row>
    <row r="93" spans="1:7" ht="20.25" hidden="1" customHeight="1">
      <c r="A93" s="375">
        <v>28</v>
      </c>
      <c r="B93" s="375" t="s">
        <v>6272</v>
      </c>
      <c r="C93" s="49" t="s">
        <v>3497</v>
      </c>
      <c r="D93" s="31" t="s">
        <v>3737</v>
      </c>
      <c r="E93" s="31" t="s">
        <v>4756</v>
      </c>
      <c r="F93" s="62" t="s">
        <v>3498</v>
      </c>
      <c r="G93" s="31" t="s">
        <v>3499</v>
      </c>
    </row>
    <row r="94" spans="1:7" ht="20.25" hidden="1" customHeight="1">
      <c r="A94" s="375">
        <v>29</v>
      </c>
      <c r="B94" s="375" t="s">
        <v>6272</v>
      </c>
      <c r="C94" s="49" t="s">
        <v>3500</v>
      </c>
      <c r="D94" s="31" t="s">
        <v>3769</v>
      </c>
      <c r="E94" s="31" t="s">
        <v>4756</v>
      </c>
      <c r="F94" s="62" t="s">
        <v>3501</v>
      </c>
      <c r="G94" s="31" t="s">
        <v>3502</v>
      </c>
    </row>
    <row r="95" spans="1:7" s="133" customFormat="1" ht="20.25" hidden="1" customHeight="1">
      <c r="A95" s="375">
        <v>30</v>
      </c>
      <c r="B95" s="375" t="s">
        <v>6272</v>
      </c>
      <c r="C95" s="46" t="s">
        <v>3503</v>
      </c>
      <c r="D95" s="47" t="s">
        <v>3793</v>
      </c>
      <c r="E95" s="47" t="s">
        <v>4756</v>
      </c>
      <c r="F95" s="41">
        <v>983124696</v>
      </c>
      <c r="G95" s="47" t="s">
        <v>3504</v>
      </c>
    </row>
    <row r="96" spans="1:7" s="423" customFormat="1" ht="20.25" customHeight="1">
      <c r="A96" s="375">
        <v>31</v>
      </c>
      <c r="B96" s="375" t="s">
        <v>6272</v>
      </c>
      <c r="C96" s="422" t="s">
        <v>6217</v>
      </c>
      <c r="D96" s="411" t="s">
        <v>4271</v>
      </c>
      <c r="E96" s="411" t="s">
        <v>4756</v>
      </c>
      <c r="F96" s="412" t="s">
        <v>6218</v>
      </c>
      <c r="G96" s="411" t="s">
        <v>6219</v>
      </c>
    </row>
  </sheetData>
  <autoFilter ref="A6:V96">
    <filterColumn colId="3">
      <filters>
        <filter val="Phổ thông Tuyên Quang"/>
      </filters>
    </filterColumn>
  </autoFilter>
  <mergeCells count="2">
    <mergeCell ref="A3:G3"/>
    <mergeCell ref="A4:G4"/>
  </mergeCells>
  <hyperlinks>
    <hyperlink ref="G48" r:id="rId1"/>
    <hyperlink ref="G42" r:id="rId2"/>
    <hyperlink ref="G46" r:id="rId3"/>
    <hyperlink ref="G44" r:id="rId4"/>
    <hyperlink ref="G43" r:id="rId5"/>
    <hyperlink ref="G47" r:id="rId6"/>
    <hyperlink ref="G37" r:id="rId7"/>
    <hyperlink ref="G38" r:id="rId8"/>
    <hyperlink ref="G41" r:id="rId9"/>
    <hyperlink ref="G30" r:id="rId10"/>
    <hyperlink ref="G24" r:id="rId11"/>
    <hyperlink ref="G22" r:id="rId12"/>
    <hyperlink ref="G25" r:id="rId13"/>
    <hyperlink ref="G26" r:id="rId14" display="loanphuongha.78@gmail.com"/>
    <hyperlink ref="G59" r:id="rId15"/>
    <hyperlink ref="G14" r:id="rId16"/>
    <hyperlink ref="G16" r:id="rId17"/>
    <hyperlink ref="G85" r:id="rId18"/>
    <hyperlink ref="G88" r:id="rId19"/>
    <hyperlink ref="G87" r:id="rId20"/>
    <hyperlink ref="G80" r:id="rId21"/>
    <hyperlink ref="G81" r:id="rId22"/>
    <hyperlink ref="G72" r:id="rId23"/>
    <hyperlink ref="G73" r:id="rId24"/>
    <hyperlink ref="G74" r:id="rId25"/>
    <hyperlink ref="G39" r:id="rId26"/>
    <hyperlink ref="G96" r:id="rId27"/>
  </hyperlinks>
  <printOptions horizontalCentered="1"/>
  <pageMargins left="0.11811023622047245" right="0.11811023622047245" top="0.35433070866141736" bottom="0.15748031496062992" header="0.31496062992125984" footer="0.31496062992125984"/>
  <pageSetup paperSize="9" orientation="landscape" verticalDpi="0" r:id="rId2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N124"/>
  <sheetViews>
    <sheetView zoomScaleNormal="100" workbookViewId="0">
      <selection activeCell="D129" sqref="D129"/>
    </sheetView>
  </sheetViews>
  <sheetFormatPr defaultColWidth="11.25" defaultRowHeight="16.5"/>
  <cols>
    <col min="1" max="1" width="4.75" style="107" customWidth="1"/>
    <col min="2" max="2" width="10.5" style="131" customWidth="1"/>
    <col min="3" max="3" width="21.75" style="130" customWidth="1"/>
    <col min="4" max="4" width="26.375" style="130" customWidth="1"/>
    <col min="5" max="5" width="13.25" style="130" customWidth="1"/>
    <col min="6" max="6" width="15.125" style="131" customWidth="1"/>
    <col min="7" max="7" width="40.375" style="131" customWidth="1"/>
    <col min="8" max="8" width="6.375" style="130" customWidth="1"/>
    <col min="9" max="256" width="11.25" style="130"/>
    <col min="257" max="257" width="4.75" style="130" customWidth="1"/>
    <col min="258" max="258" width="21.75" style="130" customWidth="1"/>
    <col min="259" max="259" width="18.375" style="130" customWidth="1"/>
    <col min="260" max="260" width="26.375" style="130" customWidth="1"/>
    <col min="261" max="261" width="13.25" style="130" customWidth="1"/>
    <col min="262" max="262" width="15.125" style="130" customWidth="1"/>
    <col min="263" max="263" width="40.375" style="130" customWidth="1"/>
    <col min="264" max="264" width="6.375" style="130" customWidth="1"/>
    <col min="265" max="512" width="11.25" style="130"/>
    <col min="513" max="513" width="4.75" style="130" customWidth="1"/>
    <col min="514" max="514" width="21.75" style="130" customWidth="1"/>
    <col min="515" max="515" width="18.375" style="130" customWidth="1"/>
    <col min="516" max="516" width="26.375" style="130" customWidth="1"/>
    <col min="517" max="517" width="13.25" style="130" customWidth="1"/>
    <col min="518" max="518" width="15.125" style="130" customWidth="1"/>
    <col min="519" max="519" width="40.375" style="130" customWidth="1"/>
    <col min="520" max="520" width="6.375" style="130" customWidth="1"/>
    <col min="521" max="768" width="11.25" style="130"/>
    <col min="769" max="769" width="4.75" style="130" customWidth="1"/>
    <col min="770" max="770" width="21.75" style="130" customWidth="1"/>
    <col min="771" max="771" width="18.375" style="130" customWidth="1"/>
    <col min="772" max="772" width="26.375" style="130" customWidth="1"/>
    <col min="773" max="773" width="13.25" style="130" customWidth="1"/>
    <col min="774" max="774" width="15.125" style="130" customWidth="1"/>
    <col min="775" max="775" width="40.375" style="130" customWidth="1"/>
    <col min="776" max="776" width="6.375" style="130" customWidth="1"/>
    <col min="777" max="1024" width="11.25" style="130"/>
    <col min="1025" max="1025" width="4.75" style="130" customWidth="1"/>
    <col min="1026" max="1026" width="21.75" style="130" customWidth="1"/>
    <col min="1027" max="1027" width="18.375" style="130" customWidth="1"/>
    <col min="1028" max="1028" width="26.375" style="130" customWidth="1"/>
    <col min="1029" max="1029" width="13.25" style="130" customWidth="1"/>
    <col min="1030" max="1030" width="15.125" style="130" customWidth="1"/>
    <col min="1031" max="1031" width="40.375" style="130" customWidth="1"/>
    <col min="1032" max="1032" width="6.375" style="130" customWidth="1"/>
    <col min="1033" max="1280" width="11.25" style="130"/>
    <col min="1281" max="1281" width="4.75" style="130" customWidth="1"/>
    <col min="1282" max="1282" width="21.75" style="130" customWidth="1"/>
    <col min="1283" max="1283" width="18.375" style="130" customWidth="1"/>
    <col min="1284" max="1284" width="26.375" style="130" customWidth="1"/>
    <col min="1285" max="1285" width="13.25" style="130" customWidth="1"/>
    <col min="1286" max="1286" width="15.125" style="130" customWidth="1"/>
    <col min="1287" max="1287" width="40.375" style="130" customWidth="1"/>
    <col min="1288" max="1288" width="6.375" style="130" customWidth="1"/>
    <col min="1289" max="1536" width="11.25" style="130"/>
    <col min="1537" max="1537" width="4.75" style="130" customWidth="1"/>
    <col min="1538" max="1538" width="21.75" style="130" customWidth="1"/>
    <col min="1539" max="1539" width="18.375" style="130" customWidth="1"/>
    <col min="1540" max="1540" width="26.375" style="130" customWidth="1"/>
    <col min="1541" max="1541" width="13.25" style="130" customWidth="1"/>
    <col min="1542" max="1542" width="15.125" style="130" customWidth="1"/>
    <col min="1543" max="1543" width="40.375" style="130" customWidth="1"/>
    <col min="1544" max="1544" width="6.375" style="130" customWidth="1"/>
    <col min="1545" max="1792" width="11.25" style="130"/>
    <col min="1793" max="1793" width="4.75" style="130" customWidth="1"/>
    <col min="1794" max="1794" width="21.75" style="130" customWidth="1"/>
    <col min="1795" max="1795" width="18.375" style="130" customWidth="1"/>
    <col min="1796" max="1796" width="26.375" style="130" customWidth="1"/>
    <col min="1797" max="1797" width="13.25" style="130" customWidth="1"/>
    <col min="1798" max="1798" width="15.125" style="130" customWidth="1"/>
    <col min="1799" max="1799" width="40.375" style="130" customWidth="1"/>
    <col min="1800" max="1800" width="6.375" style="130" customWidth="1"/>
    <col min="1801" max="2048" width="11.25" style="130"/>
    <col min="2049" max="2049" width="4.75" style="130" customWidth="1"/>
    <col min="2050" max="2050" width="21.75" style="130" customWidth="1"/>
    <col min="2051" max="2051" width="18.375" style="130" customWidth="1"/>
    <col min="2052" max="2052" width="26.375" style="130" customWidth="1"/>
    <col min="2053" max="2053" width="13.25" style="130" customWidth="1"/>
    <col min="2054" max="2054" width="15.125" style="130" customWidth="1"/>
    <col min="2055" max="2055" width="40.375" style="130" customWidth="1"/>
    <col min="2056" max="2056" width="6.375" style="130" customWidth="1"/>
    <col min="2057" max="2304" width="11.25" style="130"/>
    <col min="2305" max="2305" width="4.75" style="130" customWidth="1"/>
    <col min="2306" max="2306" width="21.75" style="130" customWidth="1"/>
    <col min="2307" max="2307" width="18.375" style="130" customWidth="1"/>
    <col min="2308" max="2308" width="26.375" style="130" customWidth="1"/>
    <col min="2309" max="2309" width="13.25" style="130" customWidth="1"/>
    <col min="2310" max="2310" width="15.125" style="130" customWidth="1"/>
    <col min="2311" max="2311" width="40.375" style="130" customWidth="1"/>
    <col min="2312" max="2312" width="6.375" style="130" customWidth="1"/>
    <col min="2313" max="2560" width="11.25" style="130"/>
    <col min="2561" max="2561" width="4.75" style="130" customWidth="1"/>
    <col min="2562" max="2562" width="21.75" style="130" customWidth="1"/>
    <col min="2563" max="2563" width="18.375" style="130" customWidth="1"/>
    <col min="2564" max="2564" width="26.375" style="130" customWidth="1"/>
    <col min="2565" max="2565" width="13.25" style="130" customWidth="1"/>
    <col min="2566" max="2566" width="15.125" style="130" customWidth="1"/>
    <col min="2567" max="2567" width="40.375" style="130" customWidth="1"/>
    <col min="2568" max="2568" width="6.375" style="130" customWidth="1"/>
    <col min="2569" max="2816" width="11.25" style="130"/>
    <col min="2817" max="2817" width="4.75" style="130" customWidth="1"/>
    <col min="2818" max="2818" width="21.75" style="130" customWidth="1"/>
    <col min="2819" max="2819" width="18.375" style="130" customWidth="1"/>
    <col min="2820" max="2820" width="26.375" style="130" customWidth="1"/>
    <col min="2821" max="2821" width="13.25" style="130" customWidth="1"/>
    <col min="2822" max="2822" width="15.125" style="130" customWidth="1"/>
    <col min="2823" max="2823" width="40.375" style="130" customWidth="1"/>
    <col min="2824" max="2824" width="6.375" style="130" customWidth="1"/>
    <col min="2825" max="3072" width="11.25" style="130"/>
    <col min="3073" max="3073" width="4.75" style="130" customWidth="1"/>
    <col min="3074" max="3074" width="21.75" style="130" customWidth="1"/>
    <col min="3075" max="3075" width="18.375" style="130" customWidth="1"/>
    <col min="3076" max="3076" width="26.375" style="130" customWidth="1"/>
    <col min="3077" max="3077" width="13.25" style="130" customWidth="1"/>
    <col min="3078" max="3078" width="15.125" style="130" customWidth="1"/>
    <col min="3079" max="3079" width="40.375" style="130" customWidth="1"/>
    <col min="3080" max="3080" width="6.375" style="130" customWidth="1"/>
    <col min="3081" max="3328" width="11.25" style="130"/>
    <col min="3329" max="3329" width="4.75" style="130" customWidth="1"/>
    <col min="3330" max="3330" width="21.75" style="130" customWidth="1"/>
    <col min="3331" max="3331" width="18.375" style="130" customWidth="1"/>
    <col min="3332" max="3332" width="26.375" style="130" customWidth="1"/>
    <col min="3333" max="3333" width="13.25" style="130" customWidth="1"/>
    <col min="3334" max="3334" width="15.125" style="130" customWidth="1"/>
    <col min="3335" max="3335" width="40.375" style="130" customWidth="1"/>
    <col min="3336" max="3336" width="6.375" style="130" customWidth="1"/>
    <col min="3337" max="3584" width="11.25" style="130"/>
    <col min="3585" max="3585" width="4.75" style="130" customWidth="1"/>
    <col min="3586" max="3586" width="21.75" style="130" customWidth="1"/>
    <col min="3587" max="3587" width="18.375" style="130" customWidth="1"/>
    <col min="3588" max="3588" width="26.375" style="130" customWidth="1"/>
    <col min="3589" max="3589" width="13.25" style="130" customWidth="1"/>
    <col min="3590" max="3590" width="15.125" style="130" customWidth="1"/>
    <col min="3591" max="3591" width="40.375" style="130" customWidth="1"/>
    <col min="3592" max="3592" width="6.375" style="130" customWidth="1"/>
    <col min="3593" max="3840" width="11.25" style="130"/>
    <col min="3841" max="3841" width="4.75" style="130" customWidth="1"/>
    <col min="3842" max="3842" width="21.75" style="130" customWidth="1"/>
    <col min="3843" max="3843" width="18.375" style="130" customWidth="1"/>
    <col min="3844" max="3844" width="26.375" style="130" customWidth="1"/>
    <col min="3845" max="3845" width="13.25" style="130" customWidth="1"/>
    <col min="3846" max="3846" width="15.125" style="130" customWidth="1"/>
    <col min="3847" max="3847" width="40.375" style="130" customWidth="1"/>
    <col min="3848" max="3848" width="6.375" style="130" customWidth="1"/>
    <col min="3849" max="4096" width="11.25" style="130"/>
    <col min="4097" max="4097" width="4.75" style="130" customWidth="1"/>
    <col min="4098" max="4098" width="21.75" style="130" customWidth="1"/>
    <col min="4099" max="4099" width="18.375" style="130" customWidth="1"/>
    <col min="4100" max="4100" width="26.375" style="130" customWidth="1"/>
    <col min="4101" max="4101" width="13.25" style="130" customWidth="1"/>
    <col min="4102" max="4102" width="15.125" style="130" customWidth="1"/>
    <col min="4103" max="4103" width="40.375" style="130" customWidth="1"/>
    <col min="4104" max="4104" width="6.375" style="130" customWidth="1"/>
    <col min="4105" max="4352" width="11.25" style="130"/>
    <col min="4353" max="4353" width="4.75" style="130" customWidth="1"/>
    <col min="4354" max="4354" width="21.75" style="130" customWidth="1"/>
    <col min="4355" max="4355" width="18.375" style="130" customWidth="1"/>
    <col min="4356" max="4356" width="26.375" style="130" customWidth="1"/>
    <col min="4357" max="4357" width="13.25" style="130" customWidth="1"/>
    <col min="4358" max="4358" width="15.125" style="130" customWidth="1"/>
    <col min="4359" max="4359" width="40.375" style="130" customWidth="1"/>
    <col min="4360" max="4360" width="6.375" style="130" customWidth="1"/>
    <col min="4361" max="4608" width="11.25" style="130"/>
    <col min="4609" max="4609" width="4.75" style="130" customWidth="1"/>
    <col min="4610" max="4610" width="21.75" style="130" customWidth="1"/>
    <col min="4611" max="4611" width="18.375" style="130" customWidth="1"/>
    <col min="4612" max="4612" width="26.375" style="130" customWidth="1"/>
    <col min="4613" max="4613" width="13.25" style="130" customWidth="1"/>
    <col min="4614" max="4614" width="15.125" style="130" customWidth="1"/>
    <col min="4615" max="4615" width="40.375" style="130" customWidth="1"/>
    <col min="4616" max="4616" width="6.375" style="130" customWidth="1"/>
    <col min="4617" max="4864" width="11.25" style="130"/>
    <col min="4865" max="4865" width="4.75" style="130" customWidth="1"/>
    <col min="4866" max="4866" width="21.75" style="130" customWidth="1"/>
    <col min="4867" max="4867" width="18.375" style="130" customWidth="1"/>
    <col min="4868" max="4868" width="26.375" style="130" customWidth="1"/>
    <col min="4869" max="4869" width="13.25" style="130" customWidth="1"/>
    <col min="4870" max="4870" width="15.125" style="130" customWidth="1"/>
    <col min="4871" max="4871" width="40.375" style="130" customWidth="1"/>
    <col min="4872" max="4872" width="6.375" style="130" customWidth="1"/>
    <col min="4873" max="5120" width="11.25" style="130"/>
    <col min="5121" max="5121" width="4.75" style="130" customWidth="1"/>
    <col min="5122" max="5122" width="21.75" style="130" customWidth="1"/>
    <col min="5123" max="5123" width="18.375" style="130" customWidth="1"/>
    <col min="5124" max="5124" width="26.375" style="130" customWidth="1"/>
    <col min="5125" max="5125" width="13.25" style="130" customWidth="1"/>
    <col min="5126" max="5126" width="15.125" style="130" customWidth="1"/>
    <col min="5127" max="5127" width="40.375" style="130" customWidth="1"/>
    <col min="5128" max="5128" width="6.375" style="130" customWidth="1"/>
    <col min="5129" max="5376" width="11.25" style="130"/>
    <col min="5377" max="5377" width="4.75" style="130" customWidth="1"/>
    <col min="5378" max="5378" width="21.75" style="130" customWidth="1"/>
    <col min="5379" max="5379" width="18.375" style="130" customWidth="1"/>
    <col min="5380" max="5380" width="26.375" style="130" customWidth="1"/>
    <col min="5381" max="5381" width="13.25" style="130" customWidth="1"/>
    <col min="5382" max="5382" width="15.125" style="130" customWidth="1"/>
    <col min="5383" max="5383" width="40.375" style="130" customWidth="1"/>
    <col min="5384" max="5384" width="6.375" style="130" customWidth="1"/>
    <col min="5385" max="5632" width="11.25" style="130"/>
    <col min="5633" max="5633" width="4.75" style="130" customWidth="1"/>
    <col min="5634" max="5634" width="21.75" style="130" customWidth="1"/>
    <col min="5635" max="5635" width="18.375" style="130" customWidth="1"/>
    <col min="5636" max="5636" width="26.375" style="130" customWidth="1"/>
    <col min="5637" max="5637" width="13.25" style="130" customWidth="1"/>
    <col min="5638" max="5638" width="15.125" style="130" customWidth="1"/>
    <col min="5639" max="5639" width="40.375" style="130" customWidth="1"/>
    <col min="5640" max="5640" width="6.375" style="130" customWidth="1"/>
    <col min="5641" max="5888" width="11.25" style="130"/>
    <col min="5889" max="5889" width="4.75" style="130" customWidth="1"/>
    <col min="5890" max="5890" width="21.75" style="130" customWidth="1"/>
    <col min="5891" max="5891" width="18.375" style="130" customWidth="1"/>
    <col min="5892" max="5892" width="26.375" style="130" customWidth="1"/>
    <col min="5893" max="5893" width="13.25" style="130" customWidth="1"/>
    <col min="5894" max="5894" width="15.125" style="130" customWidth="1"/>
    <col min="5895" max="5895" width="40.375" style="130" customWidth="1"/>
    <col min="5896" max="5896" width="6.375" style="130" customWidth="1"/>
    <col min="5897" max="6144" width="11.25" style="130"/>
    <col min="6145" max="6145" width="4.75" style="130" customWidth="1"/>
    <col min="6146" max="6146" width="21.75" style="130" customWidth="1"/>
    <col min="6147" max="6147" width="18.375" style="130" customWidth="1"/>
    <col min="6148" max="6148" width="26.375" style="130" customWidth="1"/>
    <col min="6149" max="6149" width="13.25" style="130" customWidth="1"/>
    <col min="6150" max="6150" width="15.125" style="130" customWidth="1"/>
    <col min="6151" max="6151" width="40.375" style="130" customWidth="1"/>
    <col min="6152" max="6152" width="6.375" style="130" customWidth="1"/>
    <col min="6153" max="6400" width="11.25" style="130"/>
    <col min="6401" max="6401" width="4.75" style="130" customWidth="1"/>
    <col min="6402" max="6402" width="21.75" style="130" customWidth="1"/>
    <col min="6403" max="6403" width="18.375" style="130" customWidth="1"/>
    <col min="6404" max="6404" width="26.375" style="130" customWidth="1"/>
    <col min="6405" max="6405" width="13.25" style="130" customWidth="1"/>
    <col min="6406" max="6406" width="15.125" style="130" customWidth="1"/>
    <col min="6407" max="6407" width="40.375" style="130" customWidth="1"/>
    <col min="6408" max="6408" width="6.375" style="130" customWidth="1"/>
    <col min="6409" max="6656" width="11.25" style="130"/>
    <col min="6657" max="6657" width="4.75" style="130" customWidth="1"/>
    <col min="6658" max="6658" width="21.75" style="130" customWidth="1"/>
    <col min="6659" max="6659" width="18.375" style="130" customWidth="1"/>
    <col min="6660" max="6660" width="26.375" style="130" customWidth="1"/>
    <col min="6661" max="6661" width="13.25" style="130" customWidth="1"/>
    <col min="6662" max="6662" width="15.125" style="130" customWidth="1"/>
    <col min="6663" max="6663" width="40.375" style="130" customWidth="1"/>
    <col min="6664" max="6664" width="6.375" style="130" customWidth="1"/>
    <col min="6665" max="6912" width="11.25" style="130"/>
    <col min="6913" max="6913" width="4.75" style="130" customWidth="1"/>
    <col min="6914" max="6914" width="21.75" style="130" customWidth="1"/>
    <col min="6915" max="6915" width="18.375" style="130" customWidth="1"/>
    <col min="6916" max="6916" width="26.375" style="130" customWidth="1"/>
    <col min="6917" max="6917" width="13.25" style="130" customWidth="1"/>
    <col min="6918" max="6918" width="15.125" style="130" customWidth="1"/>
    <col min="6919" max="6919" width="40.375" style="130" customWidth="1"/>
    <col min="6920" max="6920" width="6.375" style="130" customWidth="1"/>
    <col min="6921" max="7168" width="11.25" style="130"/>
    <col min="7169" max="7169" width="4.75" style="130" customWidth="1"/>
    <col min="7170" max="7170" width="21.75" style="130" customWidth="1"/>
    <col min="7171" max="7171" width="18.375" style="130" customWidth="1"/>
    <col min="7172" max="7172" width="26.375" style="130" customWidth="1"/>
    <col min="7173" max="7173" width="13.25" style="130" customWidth="1"/>
    <col min="7174" max="7174" width="15.125" style="130" customWidth="1"/>
    <col min="7175" max="7175" width="40.375" style="130" customWidth="1"/>
    <col min="7176" max="7176" width="6.375" style="130" customWidth="1"/>
    <col min="7177" max="7424" width="11.25" style="130"/>
    <col min="7425" max="7425" width="4.75" style="130" customWidth="1"/>
    <col min="7426" max="7426" width="21.75" style="130" customWidth="1"/>
    <col min="7427" max="7427" width="18.375" style="130" customWidth="1"/>
    <col min="7428" max="7428" width="26.375" style="130" customWidth="1"/>
    <col min="7429" max="7429" width="13.25" style="130" customWidth="1"/>
    <col min="7430" max="7430" width="15.125" style="130" customWidth="1"/>
    <col min="7431" max="7431" width="40.375" style="130" customWidth="1"/>
    <col min="7432" max="7432" width="6.375" style="130" customWidth="1"/>
    <col min="7433" max="7680" width="11.25" style="130"/>
    <col min="7681" max="7681" width="4.75" style="130" customWidth="1"/>
    <col min="7682" max="7682" width="21.75" style="130" customWidth="1"/>
    <col min="7683" max="7683" width="18.375" style="130" customWidth="1"/>
    <col min="7684" max="7684" width="26.375" style="130" customWidth="1"/>
    <col min="7685" max="7685" width="13.25" style="130" customWidth="1"/>
    <col min="7686" max="7686" width="15.125" style="130" customWidth="1"/>
    <col min="7687" max="7687" width="40.375" style="130" customWidth="1"/>
    <col min="7688" max="7688" width="6.375" style="130" customWidth="1"/>
    <col min="7689" max="7936" width="11.25" style="130"/>
    <col min="7937" max="7937" width="4.75" style="130" customWidth="1"/>
    <col min="7938" max="7938" width="21.75" style="130" customWidth="1"/>
    <col min="7939" max="7939" width="18.375" style="130" customWidth="1"/>
    <col min="7940" max="7940" width="26.375" style="130" customWidth="1"/>
    <col min="7941" max="7941" width="13.25" style="130" customWidth="1"/>
    <col min="7942" max="7942" width="15.125" style="130" customWidth="1"/>
    <col min="7943" max="7943" width="40.375" style="130" customWidth="1"/>
    <col min="7944" max="7944" width="6.375" style="130" customWidth="1"/>
    <col min="7945" max="8192" width="11.25" style="130"/>
    <col min="8193" max="8193" width="4.75" style="130" customWidth="1"/>
    <col min="8194" max="8194" width="21.75" style="130" customWidth="1"/>
    <col min="8195" max="8195" width="18.375" style="130" customWidth="1"/>
    <col min="8196" max="8196" width="26.375" style="130" customWidth="1"/>
    <col min="8197" max="8197" width="13.25" style="130" customWidth="1"/>
    <col min="8198" max="8198" width="15.125" style="130" customWidth="1"/>
    <col min="8199" max="8199" width="40.375" style="130" customWidth="1"/>
    <col min="8200" max="8200" width="6.375" style="130" customWidth="1"/>
    <col min="8201" max="8448" width="11.25" style="130"/>
    <col min="8449" max="8449" width="4.75" style="130" customWidth="1"/>
    <col min="8450" max="8450" width="21.75" style="130" customWidth="1"/>
    <col min="8451" max="8451" width="18.375" style="130" customWidth="1"/>
    <col min="8452" max="8452" width="26.375" style="130" customWidth="1"/>
    <col min="8453" max="8453" width="13.25" style="130" customWidth="1"/>
    <col min="8454" max="8454" width="15.125" style="130" customWidth="1"/>
    <col min="8455" max="8455" width="40.375" style="130" customWidth="1"/>
    <col min="8456" max="8456" width="6.375" style="130" customWidth="1"/>
    <col min="8457" max="8704" width="11.25" style="130"/>
    <col min="8705" max="8705" width="4.75" style="130" customWidth="1"/>
    <col min="8706" max="8706" width="21.75" style="130" customWidth="1"/>
    <col min="8707" max="8707" width="18.375" style="130" customWidth="1"/>
    <col min="8708" max="8708" width="26.375" style="130" customWidth="1"/>
    <col min="8709" max="8709" width="13.25" style="130" customWidth="1"/>
    <col min="8710" max="8710" width="15.125" style="130" customWidth="1"/>
    <col min="8711" max="8711" width="40.375" style="130" customWidth="1"/>
    <col min="8712" max="8712" width="6.375" style="130" customWidth="1"/>
    <col min="8713" max="8960" width="11.25" style="130"/>
    <col min="8961" max="8961" width="4.75" style="130" customWidth="1"/>
    <col min="8962" max="8962" width="21.75" style="130" customWidth="1"/>
    <col min="8963" max="8963" width="18.375" style="130" customWidth="1"/>
    <col min="8964" max="8964" width="26.375" style="130" customWidth="1"/>
    <col min="8965" max="8965" width="13.25" style="130" customWidth="1"/>
    <col min="8966" max="8966" width="15.125" style="130" customWidth="1"/>
    <col min="8967" max="8967" width="40.375" style="130" customWidth="1"/>
    <col min="8968" max="8968" width="6.375" style="130" customWidth="1"/>
    <col min="8969" max="9216" width="11.25" style="130"/>
    <col min="9217" max="9217" width="4.75" style="130" customWidth="1"/>
    <col min="9218" max="9218" width="21.75" style="130" customWidth="1"/>
    <col min="9219" max="9219" width="18.375" style="130" customWidth="1"/>
    <col min="9220" max="9220" width="26.375" style="130" customWidth="1"/>
    <col min="9221" max="9221" width="13.25" style="130" customWidth="1"/>
    <col min="9222" max="9222" width="15.125" style="130" customWidth="1"/>
    <col min="9223" max="9223" width="40.375" style="130" customWidth="1"/>
    <col min="9224" max="9224" width="6.375" style="130" customWidth="1"/>
    <col min="9225" max="9472" width="11.25" style="130"/>
    <col min="9473" max="9473" width="4.75" style="130" customWidth="1"/>
    <col min="9474" max="9474" width="21.75" style="130" customWidth="1"/>
    <col min="9475" max="9475" width="18.375" style="130" customWidth="1"/>
    <col min="9476" max="9476" width="26.375" style="130" customWidth="1"/>
    <col min="9477" max="9477" width="13.25" style="130" customWidth="1"/>
    <col min="9478" max="9478" width="15.125" style="130" customWidth="1"/>
    <col min="9479" max="9479" width="40.375" style="130" customWidth="1"/>
    <col min="9480" max="9480" width="6.375" style="130" customWidth="1"/>
    <col min="9481" max="9728" width="11.25" style="130"/>
    <col min="9729" max="9729" width="4.75" style="130" customWidth="1"/>
    <col min="9730" max="9730" width="21.75" style="130" customWidth="1"/>
    <col min="9731" max="9731" width="18.375" style="130" customWidth="1"/>
    <col min="9732" max="9732" width="26.375" style="130" customWidth="1"/>
    <col min="9733" max="9733" width="13.25" style="130" customWidth="1"/>
    <col min="9734" max="9734" width="15.125" style="130" customWidth="1"/>
    <col min="9735" max="9735" width="40.375" style="130" customWidth="1"/>
    <col min="9736" max="9736" width="6.375" style="130" customWidth="1"/>
    <col min="9737" max="9984" width="11.25" style="130"/>
    <col min="9985" max="9985" width="4.75" style="130" customWidth="1"/>
    <col min="9986" max="9986" width="21.75" style="130" customWidth="1"/>
    <col min="9987" max="9987" width="18.375" style="130" customWidth="1"/>
    <col min="9988" max="9988" width="26.375" style="130" customWidth="1"/>
    <col min="9989" max="9989" width="13.25" style="130" customWidth="1"/>
    <col min="9990" max="9990" width="15.125" style="130" customWidth="1"/>
    <col min="9991" max="9991" width="40.375" style="130" customWidth="1"/>
    <col min="9992" max="9992" width="6.375" style="130" customWidth="1"/>
    <col min="9993" max="10240" width="11.25" style="130"/>
    <col min="10241" max="10241" width="4.75" style="130" customWidth="1"/>
    <col min="10242" max="10242" width="21.75" style="130" customWidth="1"/>
    <col min="10243" max="10243" width="18.375" style="130" customWidth="1"/>
    <col min="10244" max="10244" width="26.375" style="130" customWidth="1"/>
    <col min="10245" max="10245" width="13.25" style="130" customWidth="1"/>
    <col min="10246" max="10246" width="15.125" style="130" customWidth="1"/>
    <col min="10247" max="10247" width="40.375" style="130" customWidth="1"/>
    <col min="10248" max="10248" width="6.375" style="130" customWidth="1"/>
    <col min="10249" max="10496" width="11.25" style="130"/>
    <col min="10497" max="10497" width="4.75" style="130" customWidth="1"/>
    <col min="10498" max="10498" width="21.75" style="130" customWidth="1"/>
    <col min="10499" max="10499" width="18.375" style="130" customWidth="1"/>
    <col min="10500" max="10500" width="26.375" style="130" customWidth="1"/>
    <col min="10501" max="10501" width="13.25" style="130" customWidth="1"/>
    <col min="10502" max="10502" width="15.125" style="130" customWidth="1"/>
    <col min="10503" max="10503" width="40.375" style="130" customWidth="1"/>
    <col min="10504" max="10504" width="6.375" style="130" customWidth="1"/>
    <col min="10505" max="10752" width="11.25" style="130"/>
    <col min="10753" max="10753" width="4.75" style="130" customWidth="1"/>
    <col min="10754" max="10754" width="21.75" style="130" customWidth="1"/>
    <col min="10755" max="10755" width="18.375" style="130" customWidth="1"/>
    <col min="10756" max="10756" width="26.375" style="130" customWidth="1"/>
    <col min="10757" max="10757" width="13.25" style="130" customWidth="1"/>
    <col min="10758" max="10758" width="15.125" style="130" customWidth="1"/>
    <col min="10759" max="10759" width="40.375" style="130" customWidth="1"/>
    <col min="10760" max="10760" width="6.375" style="130" customWidth="1"/>
    <col min="10761" max="11008" width="11.25" style="130"/>
    <col min="11009" max="11009" width="4.75" style="130" customWidth="1"/>
    <col min="11010" max="11010" width="21.75" style="130" customWidth="1"/>
    <col min="11011" max="11011" width="18.375" style="130" customWidth="1"/>
    <col min="11012" max="11012" width="26.375" style="130" customWidth="1"/>
    <col min="11013" max="11013" width="13.25" style="130" customWidth="1"/>
    <col min="11014" max="11014" width="15.125" style="130" customWidth="1"/>
    <col min="11015" max="11015" width="40.375" style="130" customWidth="1"/>
    <col min="11016" max="11016" width="6.375" style="130" customWidth="1"/>
    <col min="11017" max="11264" width="11.25" style="130"/>
    <col min="11265" max="11265" width="4.75" style="130" customWidth="1"/>
    <col min="11266" max="11266" width="21.75" style="130" customWidth="1"/>
    <col min="11267" max="11267" width="18.375" style="130" customWidth="1"/>
    <col min="11268" max="11268" width="26.375" style="130" customWidth="1"/>
    <col min="11269" max="11269" width="13.25" style="130" customWidth="1"/>
    <col min="11270" max="11270" width="15.125" style="130" customWidth="1"/>
    <col min="11271" max="11271" width="40.375" style="130" customWidth="1"/>
    <col min="11272" max="11272" width="6.375" style="130" customWidth="1"/>
    <col min="11273" max="11520" width="11.25" style="130"/>
    <col min="11521" max="11521" width="4.75" style="130" customWidth="1"/>
    <col min="11522" max="11522" width="21.75" style="130" customWidth="1"/>
    <col min="11523" max="11523" width="18.375" style="130" customWidth="1"/>
    <col min="11524" max="11524" width="26.375" style="130" customWidth="1"/>
    <col min="11525" max="11525" width="13.25" style="130" customWidth="1"/>
    <col min="11526" max="11526" width="15.125" style="130" customWidth="1"/>
    <col min="11527" max="11527" width="40.375" style="130" customWidth="1"/>
    <col min="11528" max="11528" width="6.375" style="130" customWidth="1"/>
    <col min="11529" max="11776" width="11.25" style="130"/>
    <col min="11777" max="11777" width="4.75" style="130" customWidth="1"/>
    <col min="11778" max="11778" width="21.75" style="130" customWidth="1"/>
    <col min="11779" max="11779" width="18.375" style="130" customWidth="1"/>
    <col min="11780" max="11780" width="26.375" style="130" customWidth="1"/>
    <col min="11781" max="11781" width="13.25" style="130" customWidth="1"/>
    <col min="11782" max="11782" width="15.125" style="130" customWidth="1"/>
    <col min="11783" max="11783" width="40.375" style="130" customWidth="1"/>
    <col min="11784" max="11784" width="6.375" style="130" customWidth="1"/>
    <col min="11785" max="12032" width="11.25" style="130"/>
    <col min="12033" max="12033" width="4.75" style="130" customWidth="1"/>
    <col min="12034" max="12034" width="21.75" style="130" customWidth="1"/>
    <col min="12035" max="12035" width="18.375" style="130" customWidth="1"/>
    <col min="12036" max="12036" width="26.375" style="130" customWidth="1"/>
    <col min="12037" max="12037" width="13.25" style="130" customWidth="1"/>
    <col min="12038" max="12038" width="15.125" style="130" customWidth="1"/>
    <col min="12039" max="12039" width="40.375" style="130" customWidth="1"/>
    <col min="12040" max="12040" width="6.375" style="130" customWidth="1"/>
    <col min="12041" max="12288" width="11.25" style="130"/>
    <col min="12289" max="12289" width="4.75" style="130" customWidth="1"/>
    <col min="12290" max="12290" width="21.75" style="130" customWidth="1"/>
    <col min="12291" max="12291" width="18.375" style="130" customWidth="1"/>
    <col min="12292" max="12292" width="26.375" style="130" customWidth="1"/>
    <col min="12293" max="12293" width="13.25" style="130" customWidth="1"/>
    <col min="12294" max="12294" width="15.125" style="130" customWidth="1"/>
    <col min="12295" max="12295" width="40.375" style="130" customWidth="1"/>
    <col min="12296" max="12296" width="6.375" style="130" customWidth="1"/>
    <col min="12297" max="12544" width="11.25" style="130"/>
    <col min="12545" max="12545" width="4.75" style="130" customWidth="1"/>
    <col min="12546" max="12546" width="21.75" style="130" customWidth="1"/>
    <col min="12547" max="12547" width="18.375" style="130" customWidth="1"/>
    <col min="12548" max="12548" width="26.375" style="130" customWidth="1"/>
    <col min="12549" max="12549" width="13.25" style="130" customWidth="1"/>
    <col min="12550" max="12550" width="15.125" style="130" customWidth="1"/>
    <col min="12551" max="12551" width="40.375" style="130" customWidth="1"/>
    <col min="12552" max="12552" width="6.375" style="130" customWidth="1"/>
    <col min="12553" max="12800" width="11.25" style="130"/>
    <col min="12801" max="12801" width="4.75" style="130" customWidth="1"/>
    <col min="12802" max="12802" width="21.75" style="130" customWidth="1"/>
    <col min="12803" max="12803" width="18.375" style="130" customWidth="1"/>
    <col min="12804" max="12804" width="26.375" style="130" customWidth="1"/>
    <col min="12805" max="12805" width="13.25" style="130" customWidth="1"/>
    <col min="12806" max="12806" width="15.125" style="130" customWidth="1"/>
    <col min="12807" max="12807" width="40.375" style="130" customWidth="1"/>
    <col min="12808" max="12808" width="6.375" style="130" customWidth="1"/>
    <col min="12809" max="13056" width="11.25" style="130"/>
    <col min="13057" max="13057" width="4.75" style="130" customWidth="1"/>
    <col min="13058" max="13058" width="21.75" style="130" customWidth="1"/>
    <col min="13059" max="13059" width="18.375" style="130" customWidth="1"/>
    <col min="13060" max="13060" width="26.375" style="130" customWidth="1"/>
    <col min="13061" max="13061" width="13.25" style="130" customWidth="1"/>
    <col min="13062" max="13062" width="15.125" style="130" customWidth="1"/>
    <col min="13063" max="13063" width="40.375" style="130" customWidth="1"/>
    <col min="13064" max="13064" width="6.375" style="130" customWidth="1"/>
    <col min="13065" max="13312" width="11.25" style="130"/>
    <col min="13313" max="13313" width="4.75" style="130" customWidth="1"/>
    <col min="13314" max="13314" width="21.75" style="130" customWidth="1"/>
    <col min="13315" max="13315" width="18.375" style="130" customWidth="1"/>
    <col min="13316" max="13316" width="26.375" style="130" customWidth="1"/>
    <col min="13317" max="13317" width="13.25" style="130" customWidth="1"/>
    <col min="13318" max="13318" width="15.125" style="130" customWidth="1"/>
    <col min="13319" max="13319" width="40.375" style="130" customWidth="1"/>
    <col min="13320" max="13320" width="6.375" style="130" customWidth="1"/>
    <col min="13321" max="13568" width="11.25" style="130"/>
    <col min="13569" max="13569" width="4.75" style="130" customWidth="1"/>
    <col min="13570" max="13570" width="21.75" style="130" customWidth="1"/>
    <col min="13571" max="13571" width="18.375" style="130" customWidth="1"/>
    <col min="13572" max="13572" width="26.375" style="130" customWidth="1"/>
    <col min="13573" max="13573" width="13.25" style="130" customWidth="1"/>
    <col min="13574" max="13574" width="15.125" style="130" customWidth="1"/>
    <col min="13575" max="13575" width="40.375" style="130" customWidth="1"/>
    <col min="13576" max="13576" width="6.375" style="130" customWidth="1"/>
    <col min="13577" max="13824" width="11.25" style="130"/>
    <col min="13825" max="13825" width="4.75" style="130" customWidth="1"/>
    <col min="13826" max="13826" width="21.75" style="130" customWidth="1"/>
    <col min="13827" max="13827" width="18.375" style="130" customWidth="1"/>
    <col min="13828" max="13828" width="26.375" style="130" customWidth="1"/>
    <col min="13829" max="13829" width="13.25" style="130" customWidth="1"/>
    <col min="13830" max="13830" width="15.125" style="130" customWidth="1"/>
    <col min="13831" max="13831" width="40.375" style="130" customWidth="1"/>
    <col min="13832" max="13832" width="6.375" style="130" customWidth="1"/>
    <col min="13833" max="14080" width="11.25" style="130"/>
    <col min="14081" max="14081" width="4.75" style="130" customWidth="1"/>
    <col min="14082" max="14082" width="21.75" style="130" customWidth="1"/>
    <col min="14083" max="14083" width="18.375" style="130" customWidth="1"/>
    <col min="14084" max="14084" width="26.375" style="130" customWidth="1"/>
    <col min="14085" max="14085" width="13.25" style="130" customWidth="1"/>
    <col min="14086" max="14086" width="15.125" style="130" customWidth="1"/>
    <col min="14087" max="14087" width="40.375" style="130" customWidth="1"/>
    <col min="14088" max="14088" width="6.375" style="130" customWidth="1"/>
    <col min="14089" max="14336" width="11.25" style="130"/>
    <col min="14337" max="14337" width="4.75" style="130" customWidth="1"/>
    <col min="14338" max="14338" width="21.75" style="130" customWidth="1"/>
    <col min="14339" max="14339" width="18.375" style="130" customWidth="1"/>
    <col min="14340" max="14340" width="26.375" style="130" customWidth="1"/>
    <col min="14341" max="14341" width="13.25" style="130" customWidth="1"/>
    <col min="14342" max="14342" width="15.125" style="130" customWidth="1"/>
    <col min="14343" max="14343" width="40.375" style="130" customWidth="1"/>
    <col min="14344" max="14344" width="6.375" style="130" customWidth="1"/>
    <col min="14345" max="14592" width="11.25" style="130"/>
    <col min="14593" max="14593" width="4.75" style="130" customWidth="1"/>
    <col min="14594" max="14594" width="21.75" style="130" customWidth="1"/>
    <col min="14595" max="14595" width="18.375" style="130" customWidth="1"/>
    <col min="14596" max="14596" width="26.375" style="130" customWidth="1"/>
    <col min="14597" max="14597" width="13.25" style="130" customWidth="1"/>
    <col min="14598" max="14598" width="15.125" style="130" customWidth="1"/>
    <col min="14599" max="14599" width="40.375" style="130" customWidth="1"/>
    <col min="14600" max="14600" width="6.375" style="130" customWidth="1"/>
    <col min="14601" max="14848" width="11.25" style="130"/>
    <col min="14849" max="14849" width="4.75" style="130" customWidth="1"/>
    <col min="14850" max="14850" width="21.75" style="130" customWidth="1"/>
    <col min="14851" max="14851" width="18.375" style="130" customWidth="1"/>
    <col min="14852" max="14852" width="26.375" style="130" customWidth="1"/>
    <col min="14853" max="14853" width="13.25" style="130" customWidth="1"/>
    <col min="14854" max="14854" width="15.125" style="130" customWidth="1"/>
    <col min="14855" max="14855" width="40.375" style="130" customWidth="1"/>
    <col min="14856" max="14856" width="6.375" style="130" customWidth="1"/>
    <col min="14857" max="15104" width="11.25" style="130"/>
    <col min="15105" max="15105" width="4.75" style="130" customWidth="1"/>
    <col min="15106" max="15106" width="21.75" style="130" customWidth="1"/>
    <col min="15107" max="15107" width="18.375" style="130" customWidth="1"/>
    <col min="15108" max="15108" width="26.375" style="130" customWidth="1"/>
    <col min="15109" max="15109" width="13.25" style="130" customWidth="1"/>
    <col min="15110" max="15110" width="15.125" style="130" customWidth="1"/>
    <col min="15111" max="15111" width="40.375" style="130" customWidth="1"/>
    <col min="15112" max="15112" width="6.375" style="130" customWidth="1"/>
    <col min="15113" max="15360" width="11.25" style="130"/>
    <col min="15361" max="15361" width="4.75" style="130" customWidth="1"/>
    <col min="15362" max="15362" width="21.75" style="130" customWidth="1"/>
    <col min="15363" max="15363" width="18.375" style="130" customWidth="1"/>
    <col min="15364" max="15364" width="26.375" style="130" customWidth="1"/>
    <col min="15365" max="15365" width="13.25" style="130" customWidth="1"/>
    <col min="15366" max="15366" width="15.125" style="130" customWidth="1"/>
    <col min="15367" max="15367" width="40.375" style="130" customWidth="1"/>
    <col min="15368" max="15368" width="6.375" style="130" customWidth="1"/>
    <col min="15369" max="15616" width="11.25" style="130"/>
    <col min="15617" max="15617" width="4.75" style="130" customWidth="1"/>
    <col min="15618" max="15618" width="21.75" style="130" customWidth="1"/>
    <col min="15619" max="15619" width="18.375" style="130" customWidth="1"/>
    <col min="15620" max="15620" width="26.375" style="130" customWidth="1"/>
    <col min="15621" max="15621" width="13.25" style="130" customWidth="1"/>
    <col min="15622" max="15622" width="15.125" style="130" customWidth="1"/>
    <col min="15623" max="15623" width="40.375" style="130" customWidth="1"/>
    <col min="15624" max="15624" width="6.375" style="130" customWidth="1"/>
    <col min="15625" max="15872" width="11.25" style="130"/>
    <col min="15873" max="15873" width="4.75" style="130" customWidth="1"/>
    <col min="15874" max="15874" width="21.75" style="130" customWidth="1"/>
    <col min="15875" max="15875" width="18.375" style="130" customWidth="1"/>
    <col min="15876" max="15876" width="26.375" style="130" customWidth="1"/>
    <col min="15877" max="15877" width="13.25" style="130" customWidth="1"/>
    <col min="15878" max="15878" width="15.125" style="130" customWidth="1"/>
    <col min="15879" max="15879" width="40.375" style="130" customWidth="1"/>
    <col min="15880" max="15880" width="6.375" style="130" customWidth="1"/>
    <col min="15881" max="16128" width="11.25" style="130"/>
    <col min="16129" max="16129" width="4.75" style="130" customWidth="1"/>
    <col min="16130" max="16130" width="21.75" style="130" customWidth="1"/>
    <col min="16131" max="16131" width="18.375" style="130" customWidth="1"/>
    <col min="16132" max="16132" width="26.375" style="130" customWidth="1"/>
    <col min="16133" max="16133" width="13.25" style="130" customWidth="1"/>
    <col min="16134" max="16134" width="15.125" style="130" customWidth="1"/>
    <col min="16135" max="16135" width="40.375" style="130" customWidth="1"/>
    <col min="16136" max="16136" width="6.375" style="130" customWidth="1"/>
    <col min="16137" max="16384" width="11.25" style="130"/>
  </cols>
  <sheetData>
    <row r="1" spans="1:8">
      <c r="A1" s="160" t="s">
        <v>662</v>
      </c>
      <c r="B1" s="160"/>
      <c r="C1" s="160"/>
    </row>
    <row r="2" spans="1:8">
      <c r="B2" s="108"/>
      <c r="C2" s="108"/>
    </row>
    <row r="3" spans="1:8" ht="39" customHeight="1">
      <c r="A3" s="399" t="s">
        <v>661</v>
      </c>
      <c r="B3" s="399"/>
      <c r="C3" s="400"/>
      <c r="D3" s="400"/>
      <c r="E3" s="400"/>
      <c r="F3" s="400"/>
      <c r="G3" s="400"/>
    </row>
    <row r="4" spans="1:8" ht="22.5" customHeight="1">
      <c r="A4" s="391" t="str">
        <f>GDCD!A4</f>
        <v>(Kèm theo Công văn số 996/SGDĐT-GDPT ngày 24/8/2021 của Sở Giáo dục và Đào tạo)</v>
      </c>
      <c r="B4" s="391"/>
      <c r="C4" s="391"/>
      <c r="D4" s="391"/>
      <c r="E4" s="391"/>
      <c r="F4" s="391"/>
      <c r="G4" s="391"/>
    </row>
    <row r="5" spans="1:8">
      <c r="A5" s="161"/>
      <c r="B5" s="159"/>
      <c r="C5" s="108"/>
      <c r="D5" s="108"/>
      <c r="E5" s="108"/>
      <c r="F5" s="108"/>
      <c r="G5" s="108"/>
    </row>
    <row r="6" spans="1:8" ht="40.5" customHeight="1">
      <c r="A6" s="376" t="s">
        <v>4266</v>
      </c>
      <c r="B6" s="376" t="s">
        <v>6237</v>
      </c>
      <c r="C6" s="58" t="s">
        <v>5080</v>
      </c>
      <c r="D6" s="58" t="s">
        <v>5081</v>
      </c>
      <c r="E6" s="58" t="s">
        <v>5082</v>
      </c>
      <c r="F6" s="58" t="s">
        <v>5083</v>
      </c>
      <c r="G6" s="58" t="s">
        <v>4267</v>
      </c>
    </row>
    <row r="7" spans="1:8" s="142" customFormat="1" ht="21.75" hidden="1" customHeight="1">
      <c r="A7" s="375">
        <v>1</v>
      </c>
      <c r="B7" s="375" t="s">
        <v>6273</v>
      </c>
      <c r="C7" s="30" t="s">
        <v>3198</v>
      </c>
      <c r="D7" s="47" t="s">
        <v>4262</v>
      </c>
      <c r="E7" s="47" t="s">
        <v>4126</v>
      </c>
      <c r="F7" s="41" t="s">
        <v>3561</v>
      </c>
      <c r="G7" s="152" t="s">
        <v>3562</v>
      </c>
      <c r="H7" s="107"/>
    </row>
    <row r="8" spans="1:8" s="142" customFormat="1" ht="21.75" hidden="1" customHeight="1">
      <c r="A8" s="375">
        <v>2</v>
      </c>
      <c r="B8" s="375" t="s">
        <v>6273</v>
      </c>
      <c r="C8" s="30" t="s">
        <v>3536</v>
      </c>
      <c r="D8" s="47" t="s">
        <v>5137</v>
      </c>
      <c r="E8" s="47" t="s">
        <v>5085</v>
      </c>
      <c r="F8" s="41">
        <v>974589417</v>
      </c>
      <c r="G8" s="152" t="s">
        <v>3537</v>
      </c>
      <c r="H8" s="107"/>
    </row>
    <row r="9" spans="1:8" s="142" customFormat="1" ht="21.75" hidden="1" customHeight="1">
      <c r="A9" s="375">
        <v>3</v>
      </c>
      <c r="B9" s="375" t="s">
        <v>6273</v>
      </c>
      <c r="C9" s="30" t="s">
        <v>3534</v>
      </c>
      <c r="D9" s="47" t="s">
        <v>5084</v>
      </c>
      <c r="E9" s="47" t="s">
        <v>5085</v>
      </c>
      <c r="F9" s="41">
        <v>988901123</v>
      </c>
      <c r="G9" s="152" t="s">
        <v>3535</v>
      </c>
      <c r="H9" s="107"/>
    </row>
    <row r="10" spans="1:8" s="142" customFormat="1" ht="21.75" hidden="1" customHeight="1">
      <c r="A10" s="375">
        <v>4</v>
      </c>
      <c r="B10" s="375" t="s">
        <v>6273</v>
      </c>
      <c r="C10" s="30" t="s">
        <v>5214</v>
      </c>
      <c r="D10" s="47" t="s">
        <v>5334</v>
      </c>
      <c r="E10" s="47" t="s">
        <v>5085</v>
      </c>
      <c r="F10" s="41">
        <v>975635771</v>
      </c>
      <c r="G10" s="152" t="s">
        <v>3556</v>
      </c>
      <c r="H10" s="107"/>
    </row>
    <row r="11" spans="1:8" s="142" customFormat="1" ht="21.75" hidden="1" customHeight="1">
      <c r="A11" s="375">
        <v>5</v>
      </c>
      <c r="B11" s="375" t="s">
        <v>6273</v>
      </c>
      <c r="C11" s="135" t="s">
        <v>3541</v>
      </c>
      <c r="D11" s="136" t="s">
        <v>5175</v>
      </c>
      <c r="E11" s="136" t="s">
        <v>5085</v>
      </c>
      <c r="F11" s="136">
        <v>947249007</v>
      </c>
      <c r="G11" s="153" t="s">
        <v>3542</v>
      </c>
      <c r="H11" s="107"/>
    </row>
    <row r="12" spans="1:8" s="142" customFormat="1" ht="21.75" hidden="1" customHeight="1">
      <c r="A12" s="375">
        <v>6</v>
      </c>
      <c r="B12" s="375" t="s">
        <v>6273</v>
      </c>
      <c r="C12" s="30" t="s">
        <v>3550</v>
      </c>
      <c r="D12" s="47" t="s">
        <v>5274</v>
      </c>
      <c r="E12" s="47" t="s">
        <v>5085</v>
      </c>
      <c r="F12" s="41">
        <v>345408485</v>
      </c>
      <c r="G12" s="152" t="s">
        <v>3551</v>
      </c>
      <c r="H12" s="107"/>
    </row>
    <row r="13" spans="1:8" s="142" customFormat="1" ht="21.75" hidden="1" customHeight="1">
      <c r="A13" s="375">
        <v>7</v>
      </c>
      <c r="B13" s="375" t="s">
        <v>6273</v>
      </c>
      <c r="C13" s="30" t="s">
        <v>3557</v>
      </c>
      <c r="D13" s="47" t="s">
        <v>660</v>
      </c>
      <c r="E13" s="47" t="s">
        <v>5085</v>
      </c>
      <c r="F13" s="41">
        <v>967485088</v>
      </c>
      <c r="G13" s="152" t="s">
        <v>3558</v>
      </c>
      <c r="H13" s="107"/>
    </row>
    <row r="14" spans="1:8" s="142" customFormat="1" ht="21.75" hidden="1" customHeight="1">
      <c r="A14" s="375">
        <v>8</v>
      </c>
      <c r="B14" s="375" t="s">
        <v>6273</v>
      </c>
      <c r="C14" s="30" t="s">
        <v>3548</v>
      </c>
      <c r="D14" s="41" t="s">
        <v>655</v>
      </c>
      <c r="E14" s="41" t="s">
        <v>5085</v>
      </c>
      <c r="F14" s="41">
        <v>972742613</v>
      </c>
      <c r="G14" s="153" t="s">
        <v>3549</v>
      </c>
      <c r="H14" s="107"/>
    </row>
    <row r="15" spans="1:8" s="142" customFormat="1" ht="21.75" hidden="1" customHeight="1">
      <c r="A15" s="375">
        <v>9</v>
      </c>
      <c r="B15" s="375" t="s">
        <v>6273</v>
      </c>
      <c r="C15" s="30" t="s">
        <v>3543</v>
      </c>
      <c r="D15" s="47" t="s">
        <v>4113</v>
      </c>
      <c r="E15" s="47" t="s">
        <v>5085</v>
      </c>
      <c r="F15" s="41" t="s">
        <v>3544</v>
      </c>
      <c r="G15" s="152" t="s">
        <v>3545</v>
      </c>
      <c r="H15" s="107"/>
    </row>
    <row r="16" spans="1:8" s="142" customFormat="1" ht="21.75" hidden="1" customHeight="1">
      <c r="A16" s="375">
        <v>10</v>
      </c>
      <c r="B16" s="375" t="s">
        <v>6273</v>
      </c>
      <c r="C16" s="30" t="s">
        <v>3546</v>
      </c>
      <c r="D16" s="47" t="s">
        <v>4117</v>
      </c>
      <c r="E16" s="47" t="s">
        <v>5085</v>
      </c>
      <c r="F16" s="41">
        <v>974893969</v>
      </c>
      <c r="G16" s="152" t="s">
        <v>3547</v>
      </c>
      <c r="H16" s="107"/>
    </row>
    <row r="17" spans="1:8" s="220" customFormat="1" ht="21.75" hidden="1" customHeight="1">
      <c r="A17" s="375">
        <v>11</v>
      </c>
      <c r="B17" s="375" t="s">
        <v>6273</v>
      </c>
      <c r="C17" s="30" t="s">
        <v>1788</v>
      </c>
      <c r="D17" s="47" t="s">
        <v>955</v>
      </c>
      <c r="E17" s="47" t="s">
        <v>5085</v>
      </c>
      <c r="F17" s="41">
        <v>976456200</v>
      </c>
      <c r="G17" s="152" t="s">
        <v>3552</v>
      </c>
      <c r="H17" s="107"/>
    </row>
    <row r="18" spans="1:8" s="142" customFormat="1" ht="21.75" hidden="1" customHeight="1">
      <c r="A18" s="375">
        <v>12</v>
      </c>
      <c r="B18" s="375" t="s">
        <v>6273</v>
      </c>
      <c r="C18" s="30" t="s">
        <v>3553</v>
      </c>
      <c r="D18" s="47" t="s">
        <v>4145</v>
      </c>
      <c r="E18" s="47" t="s">
        <v>5085</v>
      </c>
      <c r="F18" s="41" t="s">
        <v>3554</v>
      </c>
      <c r="G18" s="152" t="s">
        <v>3555</v>
      </c>
      <c r="H18" s="107"/>
    </row>
    <row r="19" spans="1:8" s="142" customFormat="1" ht="21.75" hidden="1" customHeight="1">
      <c r="A19" s="375">
        <v>13</v>
      </c>
      <c r="B19" s="375" t="s">
        <v>6273</v>
      </c>
      <c r="C19" s="64" t="s">
        <v>3066</v>
      </c>
      <c r="D19" s="47" t="s">
        <v>653</v>
      </c>
      <c r="E19" s="47" t="s">
        <v>5085</v>
      </c>
      <c r="F19" s="41">
        <v>979681243</v>
      </c>
      <c r="G19" s="152" t="s">
        <v>3540</v>
      </c>
      <c r="H19" s="107"/>
    </row>
    <row r="20" spans="1:8" s="142" customFormat="1" ht="21.75" hidden="1" customHeight="1">
      <c r="A20" s="375">
        <v>14</v>
      </c>
      <c r="B20" s="375" t="s">
        <v>6273</v>
      </c>
      <c r="C20" s="30" t="s">
        <v>3563</v>
      </c>
      <c r="D20" s="47" t="s">
        <v>4134</v>
      </c>
      <c r="E20" s="47" t="s">
        <v>5085</v>
      </c>
      <c r="F20" s="41" t="s">
        <v>3564</v>
      </c>
      <c r="G20" s="152" t="s">
        <v>3565</v>
      </c>
      <c r="H20" s="107"/>
    </row>
    <row r="21" spans="1:8" s="142" customFormat="1" ht="21.75" hidden="1" customHeight="1">
      <c r="A21" s="375">
        <v>15</v>
      </c>
      <c r="B21" s="375" t="s">
        <v>6273</v>
      </c>
      <c r="C21" s="30" t="s">
        <v>3538</v>
      </c>
      <c r="D21" s="47" t="s">
        <v>652</v>
      </c>
      <c r="E21" s="47" t="s">
        <v>5085</v>
      </c>
      <c r="F21" s="41">
        <v>977458997</v>
      </c>
      <c r="G21" s="152" t="s">
        <v>3539</v>
      </c>
      <c r="H21" s="107"/>
    </row>
    <row r="22" spans="1:8" s="142" customFormat="1" ht="21.75" hidden="1" customHeight="1">
      <c r="A22" s="375">
        <v>16</v>
      </c>
      <c r="B22" s="375" t="s">
        <v>6273</v>
      </c>
      <c r="C22" s="135" t="s">
        <v>3559</v>
      </c>
      <c r="D22" s="136" t="s">
        <v>1813</v>
      </c>
      <c r="E22" s="136" t="s">
        <v>5085</v>
      </c>
      <c r="F22" s="136">
        <v>338407436</v>
      </c>
      <c r="G22" s="153" t="s">
        <v>3560</v>
      </c>
      <c r="H22" s="107"/>
    </row>
    <row r="23" spans="1:8" s="142" customFormat="1" ht="21.75" hidden="1" customHeight="1">
      <c r="A23" s="375">
        <v>17</v>
      </c>
      <c r="B23" s="375" t="s">
        <v>6273</v>
      </c>
      <c r="C23" s="233" t="s">
        <v>3581</v>
      </c>
      <c r="D23" s="143" t="s">
        <v>5567</v>
      </c>
      <c r="E23" s="143" t="s">
        <v>5366</v>
      </c>
      <c r="F23" s="235" t="s">
        <v>3582</v>
      </c>
      <c r="G23" s="335" t="s">
        <v>3583</v>
      </c>
      <c r="H23" s="107"/>
    </row>
    <row r="24" spans="1:8" s="142" customFormat="1" ht="21.75" hidden="1" customHeight="1">
      <c r="A24" s="375">
        <v>18</v>
      </c>
      <c r="B24" s="375" t="s">
        <v>6273</v>
      </c>
      <c r="C24" s="233" t="s">
        <v>3599</v>
      </c>
      <c r="D24" s="143" t="s">
        <v>5567</v>
      </c>
      <c r="E24" s="143" t="s">
        <v>5366</v>
      </c>
      <c r="F24" s="234" t="s">
        <v>3600</v>
      </c>
      <c r="G24" s="336" t="s">
        <v>3601</v>
      </c>
      <c r="H24" s="107"/>
    </row>
    <row r="25" spans="1:8" s="142" customFormat="1" ht="21.75" hidden="1" customHeight="1">
      <c r="A25" s="375">
        <v>19</v>
      </c>
      <c r="B25" s="375" t="s">
        <v>6273</v>
      </c>
      <c r="C25" s="233" t="s">
        <v>3566</v>
      </c>
      <c r="D25" s="143" t="s">
        <v>5395</v>
      </c>
      <c r="E25" s="143" t="s">
        <v>5366</v>
      </c>
      <c r="F25" s="235" t="s">
        <v>3567</v>
      </c>
      <c r="G25" s="335" t="s">
        <v>3568</v>
      </c>
      <c r="H25" s="107"/>
    </row>
    <row r="26" spans="1:8" s="142" customFormat="1" ht="21.75" hidden="1" customHeight="1">
      <c r="A26" s="375">
        <v>20</v>
      </c>
      <c r="B26" s="375" t="s">
        <v>6273</v>
      </c>
      <c r="C26" s="233" t="s">
        <v>3593</v>
      </c>
      <c r="D26" s="143" t="s">
        <v>5747</v>
      </c>
      <c r="E26" s="143" t="s">
        <v>5366</v>
      </c>
      <c r="F26" s="235" t="s">
        <v>3594</v>
      </c>
      <c r="G26" s="335" t="s">
        <v>3595</v>
      </c>
      <c r="H26" s="107"/>
    </row>
    <row r="27" spans="1:8" s="142" customFormat="1" ht="21.75" hidden="1" customHeight="1">
      <c r="A27" s="375">
        <v>21</v>
      </c>
      <c r="B27" s="375" t="s">
        <v>6273</v>
      </c>
      <c r="C27" s="233" t="s">
        <v>3596</v>
      </c>
      <c r="D27" s="143" t="s">
        <v>5747</v>
      </c>
      <c r="E27" s="143" t="s">
        <v>5366</v>
      </c>
      <c r="F27" s="235" t="s">
        <v>3597</v>
      </c>
      <c r="G27" s="335" t="s">
        <v>3598</v>
      </c>
      <c r="H27" s="107"/>
    </row>
    <row r="28" spans="1:8" s="107" customFormat="1" ht="21.75" hidden="1" customHeight="1">
      <c r="A28" s="375">
        <v>22</v>
      </c>
      <c r="B28" s="375" t="s">
        <v>6273</v>
      </c>
      <c r="C28" s="233" t="s">
        <v>3584</v>
      </c>
      <c r="D28" s="143" t="s">
        <v>5606</v>
      </c>
      <c r="E28" s="143" t="s">
        <v>5366</v>
      </c>
      <c r="F28" s="235" t="s">
        <v>3585</v>
      </c>
      <c r="G28" s="335" t="s">
        <v>3586</v>
      </c>
    </row>
    <row r="29" spans="1:8" s="107" customFormat="1" ht="21.75" hidden="1" customHeight="1">
      <c r="A29" s="375">
        <v>23</v>
      </c>
      <c r="B29" s="375" t="s">
        <v>6273</v>
      </c>
      <c r="C29" s="233" t="s">
        <v>3575</v>
      </c>
      <c r="D29" s="143" t="s">
        <v>5478</v>
      </c>
      <c r="E29" s="143" t="s">
        <v>5366</v>
      </c>
      <c r="F29" s="235" t="s">
        <v>3576</v>
      </c>
      <c r="G29" s="335" t="s">
        <v>3577</v>
      </c>
    </row>
    <row r="30" spans="1:8" s="107" customFormat="1" ht="21.75" hidden="1" customHeight="1">
      <c r="A30" s="375">
        <v>24</v>
      </c>
      <c r="B30" s="375" t="s">
        <v>6273</v>
      </c>
      <c r="C30" s="233" t="s">
        <v>3590</v>
      </c>
      <c r="D30" s="143" t="s">
        <v>5731</v>
      </c>
      <c r="E30" s="143" t="s">
        <v>5366</v>
      </c>
      <c r="F30" s="235" t="s">
        <v>3591</v>
      </c>
      <c r="G30" s="335" t="s">
        <v>3592</v>
      </c>
    </row>
    <row r="31" spans="1:8" s="107" customFormat="1" ht="21.75" hidden="1" customHeight="1">
      <c r="A31" s="375">
        <v>25</v>
      </c>
      <c r="B31" s="375" t="s">
        <v>6273</v>
      </c>
      <c r="C31" s="233" t="s">
        <v>3569</v>
      </c>
      <c r="D31" s="143" t="s">
        <v>5412</v>
      </c>
      <c r="E31" s="143" t="s">
        <v>5366</v>
      </c>
      <c r="F31" s="235" t="s">
        <v>3570</v>
      </c>
      <c r="G31" s="335" t="s">
        <v>3571</v>
      </c>
    </row>
    <row r="32" spans="1:8" s="134" customFormat="1" ht="21.75" hidden="1" customHeight="1">
      <c r="A32" s="375">
        <v>26</v>
      </c>
      <c r="B32" s="375" t="s">
        <v>6273</v>
      </c>
      <c r="C32" s="233" t="s">
        <v>3572</v>
      </c>
      <c r="D32" s="143" t="s">
        <v>5457</v>
      </c>
      <c r="E32" s="143" t="s">
        <v>5366</v>
      </c>
      <c r="F32" s="235" t="s">
        <v>3573</v>
      </c>
      <c r="G32" s="335" t="s">
        <v>3574</v>
      </c>
      <c r="H32" s="107"/>
    </row>
    <row r="33" spans="1:144" s="107" customFormat="1" ht="21.75" hidden="1" customHeight="1">
      <c r="A33" s="375">
        <v>27</v>
      </c>
      <c r="B33" s="375" t="s">
        <v>6273</v>
      </c>
      <c r="C33" s="233" t="s">
        <v>3587</v>
      </c>
      <c r="D33" s="143" t="s">
        <v>5707</v>
      </c>
      <c r="E33" s="143" t="s">
        <v>5366</v>
      </c>
      <c r="F33" s="235" t="s">
        <v>3588</v>
      </c>
      <c r="G33" s="335" t="s">
        <v>3589</v>
      </c>
    </row>
    <row r="34" spans="1:144" s="133" customFormat="1" ht="21.75" hidden="1" customHeight="1">
      <c r="A34" s="375">
        <v>28</v>
      </c>
      <c r="B34" s="375" t="s">
        <v>6273</v>
      </c>
      <c r="C34" s="238" t="s">
        <v>3605</v>
      </c>
      <c r="D34" s="143" t="s">
        <v>5679</v>
      </c>
      <c r="E34" s="143" t="s">
        <v>5366</v>
      </c>
      <c r="F34" s="235" t="s">
        <v>3606</v>
      </c>
      <c r="G34" s="336" t="s">
        <v>3607</v>
      </c>
      <c r="H34" s="107"/>
    </row>
    <row r="35" spans="1:144" s="133" customFormat="1" ht="21.75" hidden="1" customHeight="1">
      <c r="A35" s="375">
        <v>29</v>
      </c>
      <c r="B35" s="375" t="s">
        <v>6273</v>
      </c>
      <c r="C35" s="233" t="s">
        <v>3578</v>
      </c>
      <c r="D35" s="143" t="s">
        <v>5542</v>
      </c>
      <c r="E35" s="143" t="s">
        <v>5366</v>
      </c>
      <c r="F35" s="235" t="s">
        <v>3579</v>
      </c>
      <c r="G35" s="335" t="s">
        <v>3580</v>
      </c>
      <c r="H35" s="107"/>
    </row>
    <row r="36" spans="1:144" s="133" customFormat="1" ht="21.75" hidden="1" customHeight="1">
      <c r="A36" s="375">
        <v>30</v>
      </c>
      <c r="B36" s="375" t="s">
        <v>6273</v>
      </c>
      <c r="C36" s="238" t="s">
        <v>3602</v>
      </c>
      <c r="D36" s="143" t="s">
        <v>5526</v>
      </c>
      <c r="E36" s="143" t="s">
        <v>5366</v>
      </c>
      <c r="F36" s="235" t="s">
        <v>3603</v>
      </c>
      <c r="G36" s="336" t="s">
        <v>3604</v>
      </c>
      <c r="H36" s="107"/>
    </row>
    <row r="37" spans="1:144" s="133" customFormat="1" ht="21.75" hidden="1" customHeight="1">
      <c r="A37" s="375">
        <v>1</v>
      </c>
      <c r="B37" s="375" t="s">
        <v>6274</v>
      </c>
      <c r="C37" s="30" t="s">
        <v>3619</v>
      </c>
      <c r="D37" s="47" t="s">
        <v>5841</v>
      </c>
      <c r="E37" s="47" t="s">
        <v>5784</v>
      </c>
      <c r="F37" s="42" t="s">
        <v>3620</v>
      </c>
      <c r="G37" s="68" t="s">
        <v>3621</v>
      </c>
      <c r="H37" s="107"/>
    </row>
    <row r="38" spans="1:144" s="133" customFormat="1" ht="21.75" hidden="1" customHeight="1">
      <c r="A38" s="375">
        <v>2</v>
      </c>
      <c r="B38" s="375" t="s">
        <v>6274</v>
      </c>
      <c r="C38" s="30" t="s">
        <v>3534</v>
      </c>
      <c r="D38" s="47" t="s">
        <v>5084</v>
      </c>
      <c r="E38" s="140" t="s">
        <v>5784</v>
      </c>
      <c r="F38" s="42" t="s">
        <v>6118</v>
      </c>
      <c r="G38" s="152" t="s">
        <v>3535</v>
      </c>
      <c r="H38" s="107"/>
    </row>
    <row r="39" spans="1:144" s="133" customFormat="1" ht="21.75" hidden="1" customHeight="1">
      <c r="A39" s="375">
        <v>3</v>
      </c>
      <c r="B39" s="375" t="s">
        <v>6274</v>
      </c>
      <c r="C39" s="30" t="s">
        <v>3611</v>
      </c>
      <c r="D39" s="47" t="s">
        <v>5823</v>
      </c>
      <c r="E39" s="47" t="s">
        <v>5784</v>
      </c>
      <c r="F39" s="42">
        <v>974198730</v>
      </c>
      <c r="G39" s="336" t="s">
        <v>3612</v>
      </c>
      <c r="H39" s="107"/>
    </row>
    <row r="40" spans="1:144" s="107" customFormat="1" ht="21.75" hidden="1" customHeight="1">
      <c r="A40" s="375">
        <v>4</v>
      </c>
      <c r="B40" s="375" t="s">
        <v>6274</v>
      </c>
      <c r="C40" s="30" t="s">
        <v>3622</v>
      </c>
      <c r="D40" s="47" t="s">
        <v>5856</v>
      </c>
      <c r="E40" s="47" t="s">
        <v>5784</v>
      </c>
      <c r="F40" s="42" t="s">
        <v>3623</v>
      </c>
      <c r="G40" s="336" t="s">
        <v>3624</v>
      </c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</row>
    <row r="41" spans="1:144" s="133" customFormat="1" ht="21.75" hidden="1" customHeight="1">
      <c r="A41" s="375">
        <v>5</v>
      </c>
      <c r="B41" s="375" t="s">
        <v>6274</v>
      </c>
      <c r="C41" s="30" t="s">
        <v>3616</v>
      </c>
      <c r="D41" s="47" t="s">
        <v>5833</v>
      </c>
      <c r="E41" s="47" t="s">
        <v>5784</v>
      </c>
      <c r="F41" s="42" t="s">
        <v>3617</v>
      </c>
      <c r="G41" s="336" t="s">
        <v>3618</v>
      </c>
      <c r="H41" s="107"/>
    </row>
    <row r="42" spans="1:144" s="133" customFormat="1" ht="21.75" hidden="1" customHeight="1">
      <c r="A42" s="375">
        <v>6</v>
      </c>
      <c r="B42" s="375" t="s">
        <v>6274</v>
      </c>
      <c r="C42" s="78" t="s">
        <v>3608</v>
      </c>
      <c r="D42" s="79" t="s">
        <v>5785</v>
      </c>
      <c r="E42" s="79" t="s">
        <v>5784</v>
      </c>
      <c r="F42" s="80" t="s">
        <v>3609</v>
      </c>
      <c r="G42" s="336" t="s">
        <v>3610</v>
      </c>
      <c r="H42" s="107"/>
    </row>
    <row r="43" spans="1:144" s="133" customFormat="1" ht="21.75" hidden="1" customHeight="1">
      <c r="A43" s="375">
        <v>7</v>
      </c>
      <c r="B43" s="375" t="s">
        <v>6274</v>
      </c>
      <c r="C43" s="78" t="s">
        <v>3613</v>
      </c>
      <c r="D43" s="47" t="s">
        <v>5828</v>
      </c>
      <c r="E43" s="79" t="s">
        <v>5784</v>
      </c>
      <c r="F43" s="80" t="s">
        <v>3614</v>
      </c>
      <c r="G43" s="336" t="s">
        <v>3615</v>
      </c>
      <c r="H43" s="107"/>
    </row>
    <row r="44" spans="1:144" s="133" customFormat="1" ht="21.75" hidden="1" customHeight="1">
      <c r="A44" s="375">
        <v>8</v>
      </c>
      <c r="B44" s="375" t="s">
        <v>6274</v>
      </c>
      <c r="C44" s="139" t="s">
        <v>6148</v>
      </c>
      <c r="D44" s="77" t="s">
        <v>5798</v>
      </c>
      <c r="E44" s="77" t="s">
        <v>5784</v>
      </c>
      <c r="F44" s="141" t="s">
        <v>6149</v>
      </c>
      <c r="G44" s="338" t="s">
        <v>6150</v>
      </c>
      <c r="H44" s="107"/>
    </row>
    <row r="45" spans="1:144" s="133" customFormat="1" ht="21.75" hidden="1" customHeight="1">
      <c r="A45" s="375">
        <v>9</v>
      </c>
      <c r="B45" s="375" t="s">
        <v>6274</v>
      </c>
      <c r="C45" s="139" t="s">
        <v>3625</v>
      </c>
      <c r="D45" s="77" t="s">
        <v>5798</v>
      </c>
      <c r="E45" s="77" t="s">
        <v>5784</v>
      </c>
      <c r="F45" s="141" t="s">
        <v>3626</v>
      </c>
      <c r="G45" s="339" t="s">
        <v>3627</v>
      </c>
      <c r="H45" s="107"/>
    </row>
    <row r="46" spans="1:144" s="133" customFormat="1" ht="21.75" hidden="1" customHeight="1">
      <c r="A46" s="375">
        <v>10</v>
      </c>
      <c r="B46" s="375" t="s">
        <v>6274</v>
      </c>
      <c r="C46" s="135" t="s">
        <v>875</v>
      </c>
      <c r="D46" s="132" t="s">
        <v>5900</v>
      </c>
      <c r="E46" s="132" t="s">
        <v>5861</v>
      </c>
      <c r="F46" s="41">
        <v>868063492</v>
      </c>
      <c r="G46" s="152" t="s">
        <v>876</v>
      </c>
      <c r="H46" s="107"/>
    </row>
    <row r="47" spans="1:144" s="133" customFormat="1" ht="21.75" hidden="1" customHeight="1">
      <c r="A47" s="375">
        <v>11</v>
      </c>
      <c r="B47" s="375" t="s">
        <v>6274</v>
      </c>
      <c r="C47" s="135" t="s">
        <v>678</v>
      </c>
      <c r="D47" s="132" t="s">
        <v>5961</v>
      </c>
      <c r="E47" s="132" t="s">
        <v>5861</v>
      </c>
      <c r="F47" s="136" t="s">
        <v>679</v>
      </c>
      <c r="G47" s="152" t="s">
        <v>680</v>
      </c>
      <c r="H47" s="107"/>
    </row>
    <row r="48" spans="1:144" s="133" customFormat="1" ht="21.75" hidden="1" customHeight="1">
      <c r="A48" s="375">
        <v>12</v>
      </c>
      <c r="B48" s="375" t="s">
        <v>6274</v>
      </c>
      <c r="C48" s="135" t="s">
        <v>877</v>
      </c>
      <c r="D48" s="132" t="s">
        <v>5911</v>
      </c>
      <c r="E48" s="132" t="s">
        <v>5861</v>
      </c>
      <c r="F48" s="136">
        <v>0.98749978699999996</v>
      </c>
      <c r="G48" s="152" t="s">
        <v>878</v>
      </c>
      <c r="H48" s="107"/>
    </row>
    <row r="49" spans="1:144" s="133" customFormat="1" ht="21.75" hidden="1" customHeight="1">
      <c r="A49" s="375">
        <v>13</v>
      </c>
      <c r="B49" s="375" t="s">
        <v>6274</v>
      </c>
      <c r="C49" s="135" t="s">
        <v>5946</v>
      </c>
      <c r="D49" s="47" t="s">
        <v>5943</v>
      </c>
      <c r="E49" s="132" t="s">
        <v>5861</v>
      </c>
      <c r="F49" s="136" t="s">
        <v>670</v>
      </c>
      <c r="G49" s="152" t="s">
        <v>671</v>
      </c>
      <c r="H49" s="107"/>
    </row>
    <row r="50" spans="1:144" s="133" customFormat="1" ht="21.75" hidden="1" customHeight="1">
      <c r="A50" s="375">
        <v>14</v>
      </c>
      <c r="B50" s="375" t="s">
        <v>6274</v>
      </c>
      <c r="C50" s="135" t="s">
        <v>667</v>
      </c>
      <c r="D50" s="132" t="s">
        <v>5926</v>
      </c>
      <c r="E50" s="132" t="s">
        <v>5861</v>
      </c>
      <c r="F50" s="136" t="s">
        <v>668</v>
      </c>
      <c r="G50" s="152" t="s">
        <v>669</v>
      </c>
      <c r="H50" s="107"/>
    </row>
    <row r="51" spans="1:144" s="133" customFormat="1" ht="21.75" hidden="1" customHeight="1">
      <c r="A51" s="375">
        <v>15</v>
      </c>
      <c r="B51" s="375" t="s">
        <v>6274</v>
      </c>
      <c r="C51" s="135" t="s">
        <v>666</v>
      </c>
      <c r="D51" s="132" t="s">
        <v>5925</v>
      </c>
      <c r="E51" s="132" t="s">
        <v>5861</v>
      </c>
      <c r="F51" s="136">
        <v>983156066</v>
      </c>
      <c r="G51" s="152" t="s">
        <v>2761</v>
      </c>
      <c r="H51" s="107"/>
    </row>
    <row r="52" spans="1:144" s="133" customFormat="1" ht="21.75" hidden="1" customHeight="1">
      <c r="A52" s="375">
        <v>16</v>
      </c>
      <c r="B52" s="375" t="s">
        <v>6274</v>
      </c>
      <c r="C52" s="135" t="s">
        <v>685</v>
      </c>
      <c r="D52" s="132" t="s">
        <v>5974</v>
      </c>
      <c r="E52" s="132" t="s">
        <v>5861</v>
      </c>
      <c r="F52" s="136" t="s">
        <v>686</v>
      </c>
      <c r="G52" s="152" t="s">
        <v>687</v>
      </c>
      <c r="H52" s="107"/>
    </row>
    <row r="53" spans="1:144" s="133" customFormat="1" ht="21.75" hidden="1" customHeight="1">
      <c r="A53" s="375">
        <v>17</v>
      </c>
      <c r="B53" s="375" t="s">
        <v>6274</v>
      </c>
      <c r="C53" s="135" t="s">
        <v>675</v>
      </c>
      <c r="D53" s="132" t="s">
        <v>5955</v>
      </c>
      <c r="E53" s="132" t="s">
        <v>5861</v>
      </c>
      <c r="F53" s="136" t="s">
        <v>676</v>
      </c>
      <c r="G53" s="152" t="s">
        <v>677</v>
      </c>
      <c r="H53" s="107"/>
    </row>
    <row r="54" spans="1:144" s="133" customFormat="1" ht="21.75" hidden="1" customHeight="1">
      <c r="A54" s="375">
        <v>18</v>
      </c>
      <c r="B54" s="375" t="s">
        <v>6274</v>
      </c>
      <c r="C54" s="135" t="s">
        <v>672</v>
      </c>
      <c r="D54" s="132" t="s">
        <v>5950</v>
      </c>
      <c r="E54" s="132" t="s">
        <v>5861</v>
      </c>
      <c r="F54" s="136" t="s">
        <v>673</v>
      </c>
      <c r="G54" s="152" t="s">
        <v>674</v>
      </c>
      <c r="H54" s="107"/>
    </row>
    <row r="55" spans="1:144" s="133" customFormat="1" ht="21.75" hidden="1" customHeight="1">
      <c r="A55" s="375">
        <v>19</v>
      </c>
      <c r="B55" s="375" t="s">
        <v>6274</v>
      </c>
      <c r="C55" s="135" t="s">
        <v>681</v>
      </c>
      <c r="D55" s="132" t="s">
        <v>682</v>
      </c>
      <c r="E55" s="132" t="s">
        <v>5861</v>
      </c>
      <c r="F55" s="136" t="s">
        <v>683</v>
      </c>
      <c r="G55" s="152" t="s">
        <v>684</v>
      </c>
      <c r="H55" s="107"/>
    </row>
    <row r="56" spans="1:144" s="133" customFormat="1" ht="21.75" hidden="1" customHeight="1">
      <c r="A56" s="375">
        <v>20</v>
      </c>
      <c r="B56" s="375" t="s">
        <v>6274</v>
      </c>
      <c r="C56" s="238" t="s">
        <v>681</v>
      </c>
      <c r="D56" s="143" t="s">
        <v>688</v>
      </c>
      <c r="E56" s="143" t="s">
        <v>5861</v>
      </c>
      <c r="F56" s="247">
        <v>865328988</v>
      </c>
      <c r="G56" s="152" t="s">
        <v>684</v>
      </c>
      <c r="H56" s="107"/>
    </row>
    <row r="57" spans="1:144" s="133" customFormat="1" ht="21.75" hidden="1" customHeight="1">
      <c r="A57" s="375">
        <v>21</v>
      </c>
      <c r="B57" s="375" t="s">
        <v>6274</v>
      </c>
      <c r="C57" s="135" t="s">
        <v>705</v>
      </c>
      <c r="D57" s="132" t="s">
        <v>5886</v>
      </c>
      <c r="E57" s="132" t="s">
        <v>5861</v>
      </c>
      <c r="F57" s="136" t="s">
        <v>873</v>
      </c>
      <c r="G57" s="152" t="s">
        <v>874</v>
      </c>
      <c r="H57" s="107"/>
    </row>
    <row r="58" spans="1:144" s="133" customFormat="1" ht="21.75" hidden="1" customHeight="1">
      <c r="A58" s="375">
        <v>22</v>
      </c>
      <c r="B58" s="375" t="s">
        <v>6274</v>
      </c>
      <c r="C58" s="135" t="s">
        <v>864</v>
      </c>
      <c r="D58" s="132" t="s">
        <v>5860</v>
      </c>
      <c r="E58" s="132" t="s">
        <v>5861</v>
      </c>
      <c r="F58" s="136" t="s">
        <v>865</v>
      </c>
      <c r="G58" s="152" t="s">
        <v>866</v>
      </c>
      <c r="H58" s="107"/>
    </row>
    <row r="59" spans="1:144" s="133" customFormat="1" ht="21.75" hidden="1" customHeight="1">
      <c r="A59" s="375">
        <v>23</v>
      </c>
      <c r="B59" s="375" t="s">
        <v>6274</v>
      </c>
      <c r="C59" s="135" t="s">
        <v>867</v>
      </c>
      <c r="D59" s="132" t="s">
        <v>5867</v>
      </c>
      <c r="E59" s="132" t="s">
        <v>5861</v>
      </c>
      <c r="F59" s="136" t="s">
        <v>868</v>
      </c>
      <c r="G59" s="152" t="s">
        <v>869</v>
      </c>
      <c r="H59" s="107"/>
    </row>
    <row r="60" spans="1:144" s="133" customFormat="1" ht="21.75" hidden="1" customHeight="1">
      <c r="A60" s="375">
        <v>24</v>
      </c>
      <c r="B60" s="375" t="s">
        <v>6274</v>
      </c>
      <c r="C60" s="135" t="s">
        <v>870</v>
      </c>
      <c r="D60" s="132" t="s">
        <v>5867</v>
      </c>
      <c r="E60" s="132" t="s">
        <v>5861</v>
      </c>
      <c r="F60" s="136" t="s">
        <v>871</v>
      </c>
      <c r="G60" s="152" t="s">
        <v>872</v>
      </c>
      <c r="H60" s="107"/>
    </row>
    <row r="61" spans="1:144" s="133" customFormat="1" ht="21.75" hidden="1" customHeight="1">
      <c r="A61" s="375">
        <v>25</v>
      </c>
      <c r="B61" s="375" t="s">
        <v>6274</v>
      </c>
      <c r="C61" s="67" t="s">
        <v>708</v>
      </c>
      <c r="D61" s="41" t="s">
        <v>3207</v>
      </c>
      <c r="E61" s="41" t="s">
        <v>5983</v>
      </c>
      <c r="F61" s="41" t="s">
        <v>709</v>
      </c>
      <c r="G61" s="62" t="s">
        <v>710</v>
      </c>
      <c r="H61" s="107"/>
    </row>
    <row r="62" spans="1:144" s="142" customFormat="1" ht="21.75" hidden="1" customHeight="1">
      <c r="A62" s="375">
        <v>26</v>
      </c>
      <c r="B62" s="375" t="s">
        <v>6274</v>
      </c>
      <c r="C62" s="67" t="s">
        <v>750</v>
      </c>
      <c r="D62" s="41" t="s">
        <v>4643</v>
      </c>
      <c r="E62" s="41" t="s">
        <v>5983</v>
      </c>
      <c r="F62" s="41" t="s">
        <v>751</v>
      </c>
      <c r="G62" s="62" t="s">
        <v>752</v>
      </c>
      <c r="H62" s="107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33"/>
      <c r="EL62" s="133"/>
      <c r="EM62" s="133"/>
      <c r="EN62" s="133"/>
    </row>
    <row r="63" spans="1:144" s="133" customFormat="1" ht="21.75" hidden="1" customHeight="1">
      <c r="A63" s="375">
        <v>27</v>
      </c>
      <c r="B63" s="375" t="s">
        <v>6274</v>
      </c>
      <c r="C63" s="67" t="s">
        <v>758</v>
      </c>
      <c r="D63" s="41" t="s">
        <v>4721</v>
      </c>
      <c r="E63" s="41" t="s">
        <v>5983</v>
      </c>
      <c r="F63" s="41">
        <v>977175308</v>
      </c>
      <c r="G63" s="62" t="s">
        <v>759</v>
      </c>
      <c r="H63" s="107"/>
    </row>
    <row r="64" spans="1:144" s="133" customFormat="1" ht="21.75" hidden="1" customHeight="1">
      <c r="A64" s="375">
        <v>28</v>
      </c>
      <c r="B64" s="375" t="s">
        <v>6274</v>
      </c>
      <c r="C64" s="67" t="s">
        <v>753</v>
      </c>
      <c r="D64" s="47" t="s">
        <v>4661</v>
      </c>
      <c r="E64" s="47" t="s">
        <v>5983</v>
      </c>
      <c r="F64" s="42" t="s">
        <v>754</v>
      </c>
      <c r="G64" s="50" t="s">
        <v>755</v>
      </c>
      <c r="H64" s="107"/>
    </row>
    <row r="65" spans="1:144" s="133" customFormat="1" ht="21.75" hidden="1" customHeight="1">
      <c r="A65" s="375">
        <v>29</v>
      </c>
      <c r="B65" s="375" t="s">
        <v>6274</v>
      </c>
      <c r="C65" s="67" t="s">
        <v>747</v>
      </c>
      <c r="D65" s="41" t="s">
        <v>4622</v>
      </c>
      <c r="E65" s="41" t="s">
        <v>5983</v>
      </c>
      <c r="F65" s="41" t="s">
        <v>748</v>
      </c>
      <c r="G65" s="62" t="s">
        <v>749</v>
      </c>
      <c r="H65" s="107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2"/>
      <c r="DE65" s="142"/>
      <c r="DF65" s="142"/>
      <c r="DG65" s="142"/>
      <c r="DH65" s="142"/>
      <c r="DI65" s="142"/>
      <c r="DJ65" s="142"/>
      <c r="DK65" s="142"/>
      <c r="DL65" s="142"/>
      <c r="DM65" s="142"/>
      <c r="DN65" s="142"/>
      <c r="DO65" s="142"/>
      <c r="DP65" s="142"/>
      <c r="DQ65" s="142"/>
      <c r="DR65" s="142"/>
      <c r="DS65" s="142"/>
      <c r="DT65" s="142"/>
      <c r="DU65" s="142"/>
      <c r="DV65" s="142"/>
      <c r="DW65" s="142"/>
      <c r="DX65" s="142"/>
      <c r="DY65" s="142"/>
      <c r="DZ65" s="142"/>
      <c r="EA65" s="142"/>
      <c r="EB65" s="142"/>
      <c r="EC65" s="142"/>
      <c r="ED65" s="142"/>
      <c r="EE65" s="142"/>
      <c r="EF65" s="142"/>
      <c r="EG65" s="142"/>
      <c r="EH65" s="142"/>
      <c r="EI65" s="142"/>
      <c r="EJ65" s="142"/>
      <c r="EK65" s="142"/>
      <c r="EL65" s="142"/>
      <c r="EM65" s="142"/>
      <c r="EN65" s="142"/>
    </row>
    <row r="66" spans="1:144" s="133" customFormat="1" ht="21.75" hidden="1" customHeight="1">
      <c r="A66" s="375">
        <v>30</v>
      </c>
      <c r="B66" s="375" t="s">
        <v>6274</v>
      </c>
      <c r="C66" s="67" t="s">
        <v>741</v>
      </c>
      <c r="D66" s="41" t="s">
        <v>3385</v>
      </c>
      <c r="E66" s="41" t="s">
        <v>5983</v>
      </c>
      <c r="F66" s="41" t="s">
        <v>742</v>
      </c>
      <c r="G66" s="62" t="s">
        <v>743</v>
      </c>
      <c r="H66" s="107"/>
    </row>
    <row r="67" spans="1:144" s="133" customFormat="1" ht="21.75" hidden="1" customHeight="1">
      <c r="A67" s="375">
        <v>1</v>
      </c>
      <c r="B67" s="375" t="s">
        <v>6275</v>
      </c>
      <c r="C67" s="67" t="s">
        <v>763</v>
      </c>
      <c r="D67" s="41" t="s">
        <v>4744</v>
      </c>
      <c r="E67" s="41" t="s">
        <v>5983</v>
      </c>
      <c r="F67" s="41" t="s">
        <v>764</v>
      </c>
      <c r="G67" s="62" t="s">
        <v>765</v>
      </c>
      <c r="H67" s="107"/>
    </row>
    <row r="68" spans="1:144" s="133" customFormat="1" ht="21.75" hidden="1" customHeight="1">
      <c r="A68" s="375">
        <v>2</v>
      </c>
      <c r="B68" s="375" t="s">
        <v>6275</v>
      </c>
      <c r="C68" s="67" t="s">
        <v>735</v>
      </c>
      <c r="D68" s="41" t="s">
        <v>3346</v>
      </c>
      <c r="E68" s="41" t="s">
        <v>5983</v>
      </c>
      <c r="F68" s="41" t="s">
        <v>736</v>
      </c>
      <c r="G68" s="62" t="s">
        <v>737</v>
      </c>
      <c r="H68" s="107"/>
    </row>
    <row r="69" spans="1:144" s="133" customFormat="1" ht="21.75" hidden="1" customHeight="1">
      <c r="A69" s="375">
        <v>3</v>
      </c>
      <c r="B69" s="375" t="s">
        <v>6275</v>
      </c>
      <c r="C69" s="67" t="s">
        <v>738</v>
      </c>
      <c r="D69" s="41" t="s">
        <v>3355</v>
      </c>
      <c r="E69" s="41" t="s">
        <v>5983</v>
      </c>
      <c r="F69" s="41" t="s">
        <v>739</v>
      </c>
      <c r="G69" s="62" t="s">
        <v>740</v>
      </c>
      <c r="H69" s="107"/>
    </row>
    <row r="70" spans="1:144" s="133" customFormat="1" ht="21.75" hidden="1" customHeight="1">
      <c r="A70" s="375">
        <v>4</v>
      </c>
      <c r="B70" s="375" t="s">
        <v>6275</v>
      </c>
      <c r="C70" s="67" t="s">
        <v>694</v>
      </c>
      <c r="D70" s="41" t="s">
        <v>3309</v>
      </c>
      <c r="E70" s="41" t="s">
        <v>5983</v>
      </c>
      <c r="F70" s="136" t="s">
        <v>695</v>
      </c>
      <c r="G70" s="62" t="s">
        <v>696</v>
      </c>
      <c r="H70" s="107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4"/>
      <c r="EF70" s="144"/>
      <c r="EG70" s="144"/>
      <c r="EH70" s="144"/>
      <c r="EI70" s="144"/>
      <c r="EJ70" s="144"/>
      <c r="EK70" s="144"/>
      <c r="EL70" s="144"/>
      <c r="EM70" s="144"/>
      <c r="EN70" s="144"/>
    </row>
    <row r="71" spans="1:144" s="133" customFormat="1" ht="21.75" hidden="1" customHeight="1">
      <c r="A71" s="375">
        <v>5</v>
      </c>
      <c r="B71" s="375" t="s">
        <v>6275</v>
      </c>
      <c r="C71" s="67" t="s">
        <v>760</v>
      </c>
      <c r="D71" s="41" t="s">
        <v>4731</v>
      </c>
      <c r="E71" s="41" t="s">
        <v>5983</v>
      </c>
      <c r="F71" s="41" t="s">
        <v>761</v>
      </c>
      <c r="G71" s="62" t="s">
        <v>762</v>
      </c>
      <c r="H71" s="107"/>
    </row>
    <row r="72" spans="1:144" s="133" customFormat="1" ht="21.75" hidden="1" customHeight="1">
      <c r="A72" s="375">
        <v>6</v>
      </c>
      <c r="B72" s="375" t="s">
        <v>6275</v>
      </c>
      <c r="C72" s="67" t="s">
        <v>732</v>
      </c>
      <c r="D72" s="41" t="s">
        <v>3336</v>
      </c>
      <c r="E72" s="41" t="s">
        <v>5983</v>
      </c>
      <c r="F72" s="41" t="s">
        <v>733</v>
      </c>
      <c r="G72" s="62" t="s">
        <v>734</v>
      </c>
      <c r="H72" s="107"/>
    </row>
    <row r="73" spans="1:144" s="133" customFormat="1" ht="21.75" hidden="1" customHeight="1">
      <c r="A73" s="375">
        <v>7</v>
      </c>
      <c r="B73" s="375" t="s">
        <v>6275</v>
      </c>
      <c r="C73" s="67" t="s">
        <v>692</v>
      </c>
      <c r="D73" s="41" t="s">
        <v>5993</v>
      </c>
      <c r="E73" s="41" t="s">
        <v>5983</v>
      </c>
      <c r="F73" s="41">
        <v>983235256</v>
      </c>
      <c r="G73" s="62" t="s">
        <v>693</v>
      </c>
      <c r="H73" s="107"/>
    </row>
    <row r="74" spans="1:144" s="133" customFormat="1" ht="21.75" hidden="1" customHeight="1">
      <c r="A74" s="375">
        <v>8</v>
      </c>
      <c r="B74" s="375" t="s">
        <v>6275</v>
      </c>
      <c r="C74" s="67" t="s">
        <v>711</v>
      </c>
      <c r="D74" s="41" t="s">
        <v>3221</v>
      </c>
      <c r="E74" s="41" t="s">
        <v>5983</v>
      </c>
      <c r="F74" s="41" t="s">
        <v>712</v>
      </c>
      <c r="G74" s="62" t="s">
        <v>713</v>
      </c>
      <c r="H74" s="107"/>
    </row>
    <row r="75" spans="1:144" ht="21.75" hidden="1" customHeight="1">
      <c r="A75" s="375">
        <v>9</v>
      </c>
      <c r="B75" s="375" t="s">
        <v>6275</v>
      </c>
      <c r="C75" s="67" t="s">
        <v>6042</v>
      </c>
      <c r="D75" s="62" t="s">
        <v>4706</v>
      </c>
      <c r="E75" s="62" t="s">
        <v>5983</v>
      </c>
      <c r="F75" s="62" t="s">
        <v>756</v>
      </c>
      <c r="G75" s="62" t="s">
        <v>757</v>
      </c>
      <c r="H75" s="107"/>
    </row>
    <row r="76" spans="1:144" ht="21.75" hidden="1" customHeight="1">
      <c r="A76" s="375">
        <v>10</v>
      </c>
      <c r="B76" s="375" t="s">
        <v>6275</v>
      </c>
      <c r="C76" s="67" t="s">
        <v>729</v>
      </c>
      <c r="D76" s="62" t="s">
        <v>3309</v>
      </c>
      <c r="E76" s="62" t="s">
        <v>5983</v>
      </c>
      <c r="F76" s="62" t="s">
        <v>730</v>
      </c>
      <c r="G76" s="62" t="s">
        <v>731</v>
      </c>
      <c r="H76" s="107"/>
    </row>
    <row r="77" spans="1:144" ht="21.75" hidden="1" customHeight="1">
      <c r="A77" s="375">
        <v>11</v>
      </c>
      <c r="B77" s="375" t="s">
        <v>6275</v>
      </c>
      <c r="C77" s="67" t="s">
        <v>766</v>
      </c>
      <c r="D77" s="62" t="s">
        <v>3393</v>
      </c>
      <c r="E77" s="62" t="s">
        <v>5983</v>
      </c>
      <c r="F77" s="62" t="s">
        <v>767</v>
      </c>
      <c r="G77" s="62" t="s">
        <v>768</v>
      </c>
      <c r="H77" s="107"/>
    </row>
    <row r="78" spans="1:144" ht="21.75" hidden="1" customHeight="1">
      <c r="A78" s="375">
        <v>12</v>
      </c>
      <c r="B78" s="375" t="s">
        <v>6275</v>
      </c>
      <c r="C78" s="67" t="s">
        <v>6072</v>
      </c>
      <c r="D78" s="62" t="s">
        <v>6073</v>
      </c>
      <c r="E78" s="62" t="s">
        <v>5983</v>
      </c>
      <c r="F78" s="153" t="s">
        <v>6074</v>
      </c>
      <c r="G78" s="62" t="s">
        <v>6075</v>
      </c>
      <c r="H78" s="107"/>
    </row>
    <row r="79" spans="1:144" ht="21.75" hidden="1" customHeight="1">
      <c r="A79" s="375">
        <v>13</v>
      </c>
      <c r="B79" s="375" t="s">
        <v>6275</v>
      </c>
      <c r="C79" s="111" t="s">
        <v>723</v>
      </c>
      <c r="D79" s="62" t="s">
        <v>3255</v>
      </c>
      <c r="E79" s="62" t="s">
        <v>5983</v>
      </c>
      <c r="F79" s="62" t="s">
        <v>724</v>
      </c>
      <c r="G79" s="62" t="s">
        <v>725</v>
      </c>
      <c r="H79" s="107"/>
    </row>
    <row r="80" spans="1:144" ht="21.75" hidden="1" customHeight="1">
      <c r="A80" s="375">
        <v>14</v>
      </c>
      <c r="B80" s="375" t="s">
        <v>6275</v>
      </c>
      <c r="C80" s="67" t="s">
        <v>689</v>
      </c>
      <c r="D80" s="62" t="s">
        <v>5982</v>
      </c>
      <c r="E80" s="62" t="s">
        <v>5983</v>
      </c>
      <c r="F80" s="62" t="s">
        <v>690</v>
      </c>
      <c r="G80" s="62" t="s">
        <v>691</v>
      </c>
      <c r="H80" s="107"/>
    </row>
    <row r="81" spans="1:8" ht="21.75" hidden="1" customHeight="1">
      <c r="A81" s="375">
        <v>15</v>
      </c>
      <c r="B81" s="375" t="s">
        <v>6275</v>
      </c>
      <c r="C81" s="67" t="s">
        <v>697</v>
      </c>
      <c r="D81" s="62" t="s">
        <v>6018</v>
      </c>
      <c r="E81" s="62" t="s">
        <v>5983</v>
      </c>
      <c r="F81" s="62" t="s">
        <v>698</v>
      </c>
      <c r="G81" s="62" t="s">
        <v>6021</v>
      </c>
      <c r="H81" s="107"/>
    </row>
    <row r="82" spans="1:8" ht="21.75" hidden="1" customHeight="1">
      <c r="A82" s="375">
        <v>16</v>
      </c>
      <c r="B82" s="375" t="s">
        <v>6275</v>
      </c>
      <c r="C82" s="67" t="s">
        <v>717</v>
      </c>
      <c r="D82" s="62" t="s">
        <v>3255</v>
      </c>
      <c r="E82" s="62" t="s">
        <v>5983</v>
      </c>
      <c r="F82" s="62" t="s">
        <v>718</v>
      </c>
      <c r="G82" s="62" t="s">
        <v>719</v>
      </c>
      <c r="H82" s="107"/>
    </row>
    <row r="83" spans="1:8" ht="21.75" hidden="1" customHeight="1">
      <c r="A83" s="375">
        <v>17</v>
      </c>
      <c r="B83" s="375" t="s">
        <v>6275</v>
      </c>
      <c r="C83" s="67" t="s">
        <v>714</v>
      </c>
      <c r="D83" s="62" t="s">
        <v>3239</v>
      </c>
      <c r="E83" s="62" t="s">
        <v>5983</v>
      </c>
      <c r="F83" s="62" t="s">
        <v>715</v>
      </c>
      <c r="G83" s="62" t="s">
        <v>716</v>
      </c>
      <c r="H83" s="107"/>
    </row>
    <row r="84" spans="1:8" ht="21.75" hidden="1" customHeight="1">
      <c r="A84" s="375">
        <v>18</v>
      </c>
      <c r="B84" s="375" t="s">
        <v>6275</v>
      </c>
      <c r="C84" s="67" t="s">
        <v>699</v>
      </c>
      <c r="D84" s="62" t="s">
        <v>6043</v>
      </c>
      <c r="E84" s="62" t="s">
        <v>5983</v>
      </c>
      <c r="F84" s="62" t="s">
        <v>700</v>
      </c>
      <c r="G84" s="62" t="s">
        <v>701</v>
      </c>
      <c r="H84" s="107"/>
    </row>
    <row r="85" spans="1:8" ht="21.75" hidden="1" customHeight="1">
      <c r="A85" s="375">
        <v>19</v>
      </c>
      <c r="B85" s="375" t="s">
        <v>6275</v>
      </c>
      <c r="C85" s="67" t="s">
        <v>744</v>
      </c>
      <c r="D85" s="62" t="s">
        <v>3393</v>
      </c>
      <c r="E85" s="62" t="s">
        <v>5983</v>
      </c>
      <c r="F85" s="62" t="s">
        <v>745</v>
      </c>
      <c r="G85" s="62" t="s">
        <v>746</v>
      </c>
      <c r="H85" s="107"/>
    </row>
    <row r="86" spans="1:8" ht="21.75" hidden="1" customHeight="1">
      <c r="A86" s="375">
        <v>20</v>
      </c>
      <c r="B86" s="375" t="s">
        <v>6275</v>
      </c>
      <c r="C86" s="67" t="s">
        <v>720</v>
      </c>
      <c r="D86" s="62" t="s">
        <v>3255</v>
      </c>
      <c r="E86" s="62" t="s">
        <v>5983</v>
      </c>
      <c r="F86" s="62" t="s">
        <v>721</v>
      </c>
      <c r="G86" s="62" t="s">
        <v>722</v>
      </c>
      <c r="H86" s="107"/>
    </row>
    <row r="87" spans="1:8" ht="21.75" hidden="1" customHeight="1">
      <c r="A87" s="375">
        <v>21</v>
      </c>
      <c r="B87" s="375" t="s">
        <v>6275</v>
      </c>
      <c r="C87" s="67" t="s">
        <v>702</v>
      </c>
      <c r="D87" s="62" t="s">
        <v>6051</v>
      </c>
      <c r="E87" s="62" t="s">
        <v>5983</v>
      </c>
      <c r="F87" s="62" t="s">
        <v>703</v>
      </c>
      <c r="G87" s="62" t="s">
        <v>704</v>
      </c>
      <c r="H87" s="107"/>
    </row>
    <row r="88" spans="1:8" ht="21.75" hidden="1" customHeight="1">
      <c r="A88" s="375">
        <v>22</v>
      </c>
      <c r="B88" s="375" t="s">
        <v>6275</v>
      </c>
      <c r="C88" s="67" t="s">
        <v>726</v>
      </c>
      <c r="D88" s="62" t="s">
        <v>3281</v>
      </c>
      <c r="E88" s="62" t="s">
        <v>5983</v>
      </c>
      <c r="F88" s="62" t="s">
        <v>727</v>
      </c>
      <c r="G88" s="62" t="s">
        <v>728</v>
      </c>
      <c r="H88" s="107"/>
    </row>
    <row r="89" spans="1:8" ht="21.75" hidden="1" customHeight="1">
      <c r="A89" s="375">
        <v>23</v>
      </c>
      <c r="B89" s="375" t="s">
        <v>6275</v>
      </c>
      <c r="C89" s="67" t="s">
        <v>3194</v>
      </c>
      <c r="D89" s="62" t="s">
        <v>3184</v>
      </c>
      <c r="E89" s="62" t="s">
        <v>5983</v>
      </c>
      <c r="F89" s="62" t="s">
        <v>706</v>
      </c>
      <c r="G89" s="62" t="s">
        <v>707</v>
      </c>
      <c r="H89" s="107"/>
    </row>
    <row r="90" spans="1:8" ht="21.75" hidden="1" customHeight="1">
      <c r="A90" s="375">
        <v>24</v>
      </c>
      <c r="B90" s="375" t="s">
        <v>6275</v>
      </c>
      <c r="C90" s="30" t="s">
        <v>833</v>
      </c>
      <c r="D90" s="31" t="s">
        <v>3925</v>
      </c>
      <c r="E90" s="31" t="s">
        <v>3819</v>
      </c>
      <c r="F90" s="32" t="s">
        <v>834</v>
      </c>
      <c r="G90" s="336" t="s">
        <v>835</v>
      </c>
      <c r="H90" s="107"/>
    </row>
    <row r="91" spans="1:8" ht="21.75" hidden="1" customHeight="1">
      <c r="A91" s="375">
        <v>25</v>
      </c>
      <c r="B91" s="375" t="s">
        <v>6275</v>
      </c>
      <c r="C91" s="30" t="s">
        <v>822</v>
      </c>
      <c r="D91" s="31" t="s">
        <v>3880</v>
      </c>
      <c r="E91" s="31" t="s">
        <v>3819</v>
      </c>
      <c r="F91" s="32" t="s">
        <v>823</v>
      </c>
      <c r="G91" s="336" t="s">
        <v>2707</v>
      </c>
      <c r="H91" s="107"/>
    </row>
    <row r="92" spans="1:8" ht="21.75" hidden="1" customHeight="1">
      <c r="A92" s="375">
        <v>26</v>
      </c>
      <c r="B92" s="375" t="s">
        <v>6275</v>
      </c>
      <c r="C92" s="30" t="s">
        <v>819</v>
      </c>
      <c r="D92" s="31" t="s">
        <v>3853</v>
      </c>
      <c r="E92" s="31" t="s">
        <v>3819</v>
      </c>
      <c r="F92" s="32" t="s">
        <v>820</v>
      </c>
      <c r="G92" s="336" t="s">
        <v>821</v>
      </c>
      <c r="H92" s="107"/>
    </row>
    <row r="93" spans="1:8" ht="21.75" hidden="1" customHeight="1">
      <c r="A93" s="375">
        <v>27</v>
      </c>
      <c r="B93" s="375" t="s">
        <v>6275</v>
      </c>
      <c r="C93" s="30" t="s">
        <v>845</v>
      </c>
      <c r="D93" s="31" t="s">
        <v>3975</v>
      </c>
      <c r="E93" s="31" t="s">
        <v>3819</v>
      </c>
      <c r="F93" s="32" t="s">
        <v>846</v>
      </c>
      <c r="G93" s="336" t="s">
        <v>847</v>
      </c>
      <c r="H93" s="107"/>
    </row>
    <row r="94" spans="1:8" ht="21.75" hidden="1" customHeight="1">
      <c r="A94" s="375">
        <v>28</v>
      </c>
      <c r="B94" s="375" t="s">
        <v>6275</v>
      </c>
      <c r="C94" s="30" t="s">
        <v>836</v>
      </c>
      <c r="D94" s="31" t="s">
        <v>3938</v>
      </c>
      <c r="E94" s="31" t="s">
        <v>3819</v>
      </c>
      <c r="F94" s="62" t="s">
        <v>837</v>
      </c>
      <c r="G94" s="152" t="s">
        <v>838</v>
      </c>
      <c r="H94" s="107"/>
    </row>
    <row r="95" spans="1:8" ht="21.75" hidden="1" customHeight="1">
      <c r="A95" s="375">
        <v>29</v>
      </c>
      <c r="B95" s="375" t="s">
        <v>6275</v>
      </c>
      <c r="C95" s="30" t="s">
        <v>824</v>
      </c>
      <c r="D95" s="31" t="s">
        <v>3201</v>
      </c>
      <c r="E95" s="31" t="s">
        <v>3819</v>
      </c>
      <c r="F95" s="32" t="s">
        <v>825</v>
      </c>
      <c r="G95" s="336" t="s">
        <v>826</v>
      </c>
      <c r="H95" s="107"/>
    </row>
    <row r="96" spans="1:8" ht="21.75" hidden="1" customHeight="1">
      <c r="A96" s="375">
        <v>30</v>
      </c>
      <c r="B96" s="375" t="s">
        <v>6275</v>
      </c>
      <c r="C96" s="30" t="s">
        <v>827</v>
      </c>
      <c r="D96" s="31" t="s">
        <v>3201</v>
      </c>
      <c r="E96" s="31" t="s">
        <v>3819</v>
      </c>
      <c r="F96" s="32" t="s">
        <v>828</v>
      </c>
      <c r="G96" s="336" t="s">
        <v>829</v>
      </c>
      <c r="H96" s="107"/>
    </row>
    <row r="97" spans="1:8" ht="21.75" hidden="1" customHeight="1">
      <c r="A97" s="375">
        <v>1</v>
      </c>
      <c r="B97" s="375" t="s">
        <v>6276</v>
      </c>
      <c r="C97" s="30" t="s">
        <v>856</v>
      </c>
      <c r="D97" s="31" t="s">
        <v>4049</v>
      </c>
      <c r="E97" s="31" t="s">
        <v>3819</v>
      </c>
      <c r="F97" s="32" t="s">
        <v>857</v>
      </c>
      <c r="G97" s="336" t="s">
        <v>858</v>
      </c>
      <c r="H97" s="107"/>
    </row>
    <row r="98" spans="1:8" ht="21.75" hidden="1" customHeight="1">
      <c r="A98" s="375">
        <v>2</v>
      </c>
      <c r="B98" s="375" t="s">
        <v>6276</v>
      </c>
      <c r="C98" s="30" t="s">
        <v>830</v>
      </c>
      <c r="D98" s="31" t="s">
        <v>3906</v>
      </c>
      <c r="E98" s="31" t="s">
        <v>3819</v>
      </c>
      <c r="F98" s="32" t="s">
        <v>831</v>
      </c>
      <c r="G98" s="336" t="s">
        <v>832</v>
      </c>
      <c r="H98" s="107"/>
    </row>
    <row r="99" spans="1:8" ht="21.75" hidden="1" customHeight="1">
      <c r="A99" s="375">
        <v>3</v>
      </c>
      <c r="B99" s="375" t="s">
        <v>6276</v>
      </c>
      <c r="C99" s="30" t="s">
        <v>4612</v>
      </c>
      <c r="D99" s="31" t="s">
        <v>4071</v>
      </c>
      <c r="E99" s="31" t="s">
        <v>3819</v>
      </c>
      <c r="F99" s="62" t="s">
        <v>859</v>
      </c>
      <c r="G99" s="152" t="s">
        <v>860</v>
      </c>
      <c r="H99" s="107"/>
    </row>
    <row r="100" spans="1:8" ht="21.75" hidden="1" customHeight="1">
      <c r="A100" s="375">
        <v>4</v>
      </c>
      <c r="B100" s="375" t="s">
        <v>6276</v>
      </c>
      <c r="C100" s="30" t="s">
        <v>861</v>
      </c>
      <c r="D100" s="31" t="s">
        <v>4071</v>
      </c>
      <c r="E100" s="31" t="s">
        <v>3819</v>
      </c>
      <c r="F100" s="62" t="s">
        <v>862</v>
      </c>
      <c r="G100" s="152" t="s">
        <v>863</v>
      </c>
      <c r="H100" s="107"/>
    </row>
    <row r="101" spans="1:8" ht="21.75" hidden="1" customHeight="1">
      <c r="A101" s="375">
        <v>5</v>
      </c>
      <c r="B101" s="375" t="s">
        <v>6276</v>
      </c>
      <c r="C101" s="30" t="s">
        <v>3859</v>
      </c>
      <c r="D101" s="31" t="s">
        <v>4013</v>
      </c>
      <c r="E101" s="31" t="s">
        <v>3819</v>
      </c>
      <c r="F101" s="32" t="s">
        <v>851</v>
      </c>
      <c r="G101" s="336" t="s">
        <v>852</v>
      </c>
      <c r="H101" s="107"/>
    </row>
    <row r="102" spans="1:8" ht="21.75" hidden="1" customHeight="1">
      <c r="A102" s="375">
        <v>6</v>
      </c>
      <c r="B102" s="375" t="s">
        <v>6276</v>
      </c>
      <c r="C102" s="128" t="s">
        <v>813</v>
      </c>
      <c r="D102" s="31" t="s">
        <v>3818</v>
      </c>
      <c r="E102" s="31" t="s">
        <v>3819</v>
      </c>
      <c r="F102" s="32" t="s">
        <v>814</v>
      </c>
      <c r="G102" s="336" t="s">
        <v>815</v>
      </c>
      <c r="H102" s="107"/>
    </row>
    <row r="103" spans="1:8" ht="21.75" hidden="1" customHeight="1">
      <c r="A103" s="375">
        <v>7</v>
      </c>
      <c r="B103" s="375" t="s">
        <v>6276</v>
      </c>
      <c r="C103" s="30" t="s">
        <v>816</v>
      </c>
      <c r="D103" s="31" t="s">
        <v>3818</v>
      </c>
      <c r="E103" s="31" t="s">
        <v>3819</v>
      </c>
      <c r="F103" s="32" t="s">
        <v>817</v>
      </c>
      <c r="G103" s="336" t="s">
        <v>818</v>
      </c>
      <c r="H103" s="107"/>
    </row>
    <row r="104" spans="1:8" ht="21.75" hidden="1" customHeight="1">
      <c r="A104" s="375">
        <v>8</v>
      </c>
      <c r="B104" s="375" t="s">
        <v>6276</v>
      </c>
      <c r="C104" s="128" t="s">
        <v>848</v>
      </c>
      <c r="D104" s="31" t="s">
        <v>3990</v>
      </c>
      <c r="E104" s="31" t="s">
        <v>3819</v>
      </c>
      <c r="F104" s="32" t="s">
        <v>849</v>
      </c>
      <c r="G104" s="336" t="s">
        <v>850</v>
      </c>
      <c r="H104" s="107"/>
    </row>
    <row r="105" spans="1:8" s="107" customFormat="1" ht="21.75" hidden="1" customHeight="1">
      <c r="A105" s="375">
        <v>9</v>
      </c>
      <c r="B105" s="375" t="s">
        <v>6276</v>
      </c>
      <c r="C105" s="30" t="s">
        <v>853</v>
      </c>
      <c r="D105" s="47" t="s">
        <v>4025</v>
      </c>
      <c r="E105" s="47" t="s">
        <v>3819</v>
      </c>
      <c r="F105" s="42" t="s">
        <v>854</v>
      </c>
      <c r="G105" s="336" t="s">
        <v>855</v>
      </c>
    </row>
    <row r="106" spans="1:8" s="107" customFormat="1" ht="21.75" hidden="1" customHeight="1">
      <c r="A106" s="375">
        <v>10</v>
      </c>
      <c r="B106" s="375" t="s">
        <v>6276</v>
      </c>
      <c r="C106" s="30" t="s">
        <v>839</v>
      </c>
      <c r="D106" s="47" t="s">
        <v>3953</v>
      </c>
      <c r="E106" s="47" t="s">
        <v>3819</v>
      </c>
      <c r="F106" s="42" t="s">
        <v>840</v>
      </c>
      <c r="G106" s="336" t="s">
        <v>841</v>
      </c>
    </row>
    <row r="107" spans="1:8" s="107" customFormat="1" ht="21.75" hidden="1" customHeight="1">
      <c r="A107" s="375">
        <v>11</v>
      </c>
      <c r="B107" s="375" t="s">
        <v>6276</v>
      </c>
      <c r="C107" s="238" t="s">
        <v>842</v>
      </c>
      <c r="D107" s="247" t="s">
        <v>3964</v>
      </c>
      <c r="E107" s="247" t="s">
        <v>3819</v>
      </c>
      <c r="F107" s="248">
        <v>965793266</v>
      </c>
      <c r="G107" s="337" t="s">
        <v>843</v>
      </c>
    </row>
    <row r="108" spans="1:8" s="107" customFormat="1" ht="21.75" hidden="1" customHeight="1">
      <c r="A108" s="375">
        <v>12</v>
      </c>
      <c r="B108" s="375" t="s">
        <v>6276</v>
      </c>
      <c r="C108" s="238" t="s">
        <v>5643</v>
      </c>
      <c r="D108" s="247" t="s">
        <v>3964</v>
      </c>
      <c r="E108" s="247" t="s">
        <v>3819</v>
      </c>
      <c r="F108" s="248">
        <v>984474099</v>
      </c>
      <c r="G108" s="337" t="s">
        <v>844</v>
      </c>
    </row>
    <row r="109" spans="1:8" s="107" customFormat="1" ht="21.75" hidden="1" customHeight="1">
      <c r="A109" s="375">
        <v>13</v>
      </c>
      <c r="B109" s="375" t="s">
        <v>6276</v>
      </c>
      <c r="C109" s="30" t="s">
        <v>769</v>
      </c>
      <c r="D109" s="47" t="s">
        <v>4809</v>
      </c>
      <c r="E109" s="47" t="s">
        <v>4756</v>
      </c>
      <c r="F109" s="41" t="s">
        <v>770</v>
      </c>
      <c r="G109" s="68" t="s">
        <v>771</v>
      </c>
    </row>
    <row r="110" spans="1:8" s="137" customFormat="1" ht="21.75" hidden="1" customHeight="1">
      <c r="A110" s="375">
        <v>14</v>
      </c>
      <c r="B110" s="375" t="s">
        <v>6276</v>
      </c>
      <c r="C110" s="30" t="s">
        <v>778</v>
      </c>
      <c r="D110" s="47" t="s">
        <v>3660</v>
      </c>
      <c r="E110" s="47" t="s">
        <v>4756</v>
      </c>
      <c r="F110" s="41" t="s">
        <v>779</v>
      </c>
      <c r="G110" s="152" t="s">
        <v>780</v>
      </c>
      <c r="H110" s="107"/>
    </row>
    <row r="111" spans="1:8" s="107" customFormat="1" ht="21.75" hidden="1" customHeight="1">
      <c r="A111" s="375">
        <v>15</v>
      </c>
      <c r="B111" s="375" t="s">
        <v>6276</v>
      </c>
      <c r="C111" s="30" t="s">
        <v>807</v>
      </c>
      <c r="D111" s="47" t="s">
        <v>4825</v>
      </c>
      <c r="E111" s="47" t="s">
        <v>4756</v>
      </c>
      <c r="F111" s="41" t="s">
        <v>808</v>
      </c>
      <c r="G111" s="152" t="s">
        <v>809</v>
      </c>
    </row>
    <row r="112" spans="1:8" s="107" customFormat="1" ht="21.75" hidden="1" customHeight="1">
      <c r="A112" s="375">
        <v>16</v>
      </c>
      <c r="B112" s="375" t="s">
        <v>6276</v>
      </c>
      <c r="C112" s="30" t="s">
        <v>801</v>
      </c>
      <c r="D112" s="47" t="s">
        <v>4787</v>
      </c>
      <c r="E112" s="47" t="s">
        <v>4756</v>
      </c>
      <c r="F112" s="41" t="s">
        <v>802</v>
      </c>
      <c r="G112" s="152" t="s">
        <v>803</v>
      </c>
    </row>
    <row r="113" spans="1:8" s="107" customFormat="1" ht="21.75" hidden="1" customHeight="1">
      <c r="A113" s="375">
        <v>17</v>
      </c>
      <c r="B113" s="375" t="s">
        <v>6276</v>
      </c>
      <c r="C113" s="30" t="s">
        <v>804</v>
      </c>
      <c r="D113" s="47" t="s">
        <v>4799</v>
      </c>
      <c r="E113" s="47" t="s">
        <v>4756</v>
      </c>
      <c r="F113" s="41" t="s">
        <v>805</v>
      </c>
      <c r="G113" s="152" t="s">
        <v>806</v>
      </c>
    </row>
    <row r="114" spans="1:8" s="109" customFormat="1" ht="21.75" hidden="1" customHeight="1">
      <c r="A114" s="375">
        <v>18</v>
      </c>
      <c r="B114" s="375" t="s">
        <v>6276</v>
      </c>
      <c r="C114" s="30" t="s">
        <v>772</v>
      </c>
      <c r="D114" s="31" t="s">
        <v>4844</v>
      </c>
      <c r="E114" s="31" t="s">
        <v>4756</v>
      </c>
      <c r="F114" s="62" t="s">
        <v>773</v>
      </c>
      <c r="G114" s="68" t="s">
        <v>774</v>
      </c>
      <c r="H114" s="107"/>
    </row>
    <row r="115" spans="1:8" s="107" customFormat="1" ht="21.75" hidden="1" customHeight="1">
      <c r="A115" s="375">
        <v>19</v>
      </c>
      <c r="B115" s="375" t="s">
        <v>6276</v>
      </c>
      <c r="C115" s="30" t="s">
        <v>775</v>
      </c>
      <c r="D115" s="47" t="s">
        <v>4850</v>
      </c>
      <c r="E115" s="47" t="s">
        <v>4756</v>
      </c>
      <c r="F115" s="41" t="s">
        <v>776</v>
      </c>
      <c r="G115" s="152" t="s">
        <v>777</v>
      </c>
    </row>
    <row r="116" spans="1:8" s="107" customFormat="1" ht="21.75" hidden="1" customHeight="1">
      <c r="A116" s="375">
        <v>20</v>
      </c>
      <c r="B116" s="375" t="s">
        <v>6276</v>
      </c>
      <c r="C116" s="30" t="s">
        <v>781</v>
      </c>
      <c r="D116" s="47" t="s">
        <v>3679</v>
      </c>
      <c r="E116" s="47" t="s">
        <v>4756</v>
      </c>
      <c r="F116" s="41" t="s">
        <v>782</v>
      </c>
      <c r="G116" s="152" t="s">
        <v>783</v>
      </c>
    </row>
    <row r="117" spans="1:8" s="107" customFormat="1" ht="21.75" hidden="1" customHeight="1">
      <c r="A117" s="375">
        <v>21</v>
      </c>
      <c r="B117" s="375" t="s">
        <v>6276</v>
      </c>
      <c r="C117" s="30" t="s">
        <v>810</v>
      </c>
      <c r="D117" s="47" t="s">
        <v>3693</v>
      </c>
      <c r="E117" s="47" t="s">
        <v>4756</v>
      </c>
      <c r="F117" s="42" t="s">
        <v>811</v>
      </c>
      <c r="G117" s="152" t="s">
        <v>812</v>
      </c>
    </row>
    <row r="118" spans="1:8" s="107" customFormat="1" ht="21.75" hidden="1" customHeight="1">
      <c r="A118" s="375">
        <v>22</v>
      </c>
      <c r="B118" s="375" t="s">
        <v>6276</v>
      </c>
      <c r="C118" s="30" t="s">
        <v>784</v>
      </c>
      <c r="D118" s="47" t="s">
        <v>3708</v>
      </c>
      <c r="E118" s="47" t="s">
        <v>4756</v>
      </c>
      <c r="F118" s="41" t="s">
        <v>785</v>
      </c>
      <c r="G118" s="152" t="s">
        <v>786</v>
      </c>
    </row>
    <row r="119" spans="1:8" s="134" customFormat="1" ht="21.75" hidden="1" customHeight="1">
      <c r="A119" s="375">
        <v>23</v>
      </c>
      <c r="B119" s="375" t="s">
        <v>6276</v>
      </c>
      <c r="C119" s="30" t="s">
        <v>787</v>
      </c>
      <c r="D119" s="31" t="s">
        <v>3715</v>
      </c>
      <c r="E119" s="31" t="s">
        <v>4756</v>
      </c>
      <c r="F119" s="62" t="s">
        <v>788</v>
      </c>
      <c r="G119" s="152" t="s">
        <v>789</v>
      </c>
      <c r="H119" s="107"/>
    </row>
    <row r="120" spans="1:8" s="134" customFormat="1" ht="21.75" hidden="1" customHeight="1">
      <c r="A120" s="375">
        <v>24</v>
      </c>
      <c r="B120" s="375" t="s">
        <v>6276</v>
      </c>
      <c r="C120" s="30" t="s">
        <v>790</v>
      </c>
      <c r="D120" s="31" t="s">
        <v>3737</v>
      </c>
      <c r="E120" s="31" t="s">
        <v>4756</v>
      </c>
      <c r="F120" s="62" t="s">
        <v>791</v>
      </c>
      <c r="G120" s="152" t="s">
        <v>792</v>
      </c>
      <c r="H120" s="107"/>
    </row>
    <row r="121" spans="1:8" ht="21.75" hidden="1" customHeight="1">
      <c r="A121" s="375">
        <v>25</v>
      </c>
      <c r="B121" s="375" t="s">
        <v>6276</v>
      </c>
      <c r="C121" s="30" t="s">
        <v>5764</v>
      </c>
      <c r="D121" s="31" t="s">
        <v>3769</v>
      </c>
      <c r="E121" s="31" t="s">
        <v>4756</v>
      </c>
      <c r="F121" s="62" t="s">
        <v>793</v>
      </c>
      <c r="G121" s="152" t="s">
        <v>794</v>
      </c>
      <c r="H121" s="107"/>
    </row>
    <row r="122" spans="1:8" ht="21.75" hidden="1" customHeight="1">
      <c r="A122" s="375">
        <v>26</v>
      </c>
      <c r="B122" s="375" t="s">
        <v>6276</v>
      </c>
      <c r="C122" s="30" t="s">
        <v>795</v>
      </c>
      <c r="D122" s="31" t="s">
        <v>3778</v>
      </c>
      <c r="E122" s="31" t="s">
        <v>4756</v>
      </c>
      <c r="F122" s="62" t="s">
        <v>796</v>
      </c>
      <c r="G122" s="152" t="s">
        <v>797</v>
      </c>
      <c r="H122" s="107"/>
    </row>
    <row r="123" spans="1:8" ht="21.75" hidden="1" customHeight="1">
      <c r="A123" s="375">
        <v>27</v>
      </c>
      <c r="B123" s="375" t="s">
        <v>6276</v>
      </c>
      <c r="C123" s="30" t="s">
        <v>798</v>
      </c>
      <c r="D123" s="31" t="s">
        <v>3793</v>
      </c>
      <c r="E123" s="31" t="s">
        <v>4756</v>
      </c>
      <c r="F123" s="62" t="s">
        <v>799</v>
      </c>
      <c r="G123" s="152" t="s">
        <v>800</v>
      </c>
      <c r="H123" s="107"/>
    </row>
    <row r="124" spans="1:8" s="417" customFormat="1" ht="21.75" customHeight="1">
      <c r="A124" s="375">
        <v>28</v>
      </c>
      <c r="B124" s="375" t="s">
        <v>6276</v>
      </c>
      <c r="C124" s="410" t="s">
        <v>6220</v>
      </c>
      <c r="D124" s="424" t="s">
        <v>4271</v>
      </c>
      <c r="E124" s="424" t="s">
        <v>4756</v>
      </c>
      <c r="F124" s="425" t="s">
        <v>6221</v>
      </c>
      <c r="G124" s="426" t="s">
        <v>6222</v>
      </c>
      <c r="H124" s="427"/>
    </row>
  </sheetData>
  <autoFilter ref="A6:EN124">
    <filterColumn colId="3">
      <filters>
        <filter val="Phổ thông Tuyên Quang"/>
      </filters>
    </filterColumn>
  </autoFilter>
  <mergeCells count="2">
    <mergeCell ref="A3:G3"/>
    <mergeCell ref="A4:G4"/>
  </mergeCells>
  <hyperlinks>
    <hyperlink ref="G58" r:id="rId1"/>
    <hyperlink ref="G59" r:id="rId2"/>
    <hyperlink ref="G60" r:id="rId3"/>
    <hyperlink ref="G46" r:id="rId4"/>
    <hyperlink ref="G48" r:id="rId5"/>
    <hyperlink ref="G51" r:id="rId6"/>
    <hyperlink ref="G49" r:id="rId7"/>
    <hyperlink ref="G54" r:id="rId8"/>
    <hyperlink ref="G53" r:id="rId9"/>
    <hyperlink ref="G55" r:id="rId10"/>
    <hyperlink ref="G56" r:id="rId11"/>
    <hyperlink ref="G37" r:id="rId12"/>
    <hyperlink ref="G42" r:id="rId13"/>
    <hyperlink ref="G43" r:id="rId14"/>
    <hyperlink ref="G44" r:id="rId15"/>
    <hyperlink ref="G45" r:id="rId16"/>
    <hyperlink ref="G36" r:id="rId17" display="loanphuongha.78@gmail.com"/>
    <hyperlink ref="G34" r:id="rId18" display="nguyenthanhbinhyen@gmail.com"/>
    <hyperlink ref="G18" r:id="rId19"/>
    <hyperlink ref="G7" r:id="rId20"/>
    <hyperlink ref="G20" r:id="rId21"/>
    <hyperlink ref="G116" r:id="rId22"/>
    <hyperlink ref="G123" r:id="rId23"/>
    <hyperlink ref="G111" r:id="rId24"/>
    <hyperlink ref="G109" r:id="rId25"/>
    <hyperlink ref="G114" r:id="rId26"/>
    <hyperlink ref="G92" r:id="rId27"/>
    <hyperlink ref="G95" r:id="rId28"/>
    <hyperlink ref="G90" r:id="rId29"/>
    <hyperlink ref="G105" r:id="rId30"/>
    <hyperlink ref="G97" r:id="rId31"/>
    <hyperlink ref="G99" r:id="rId32"/>
    <hyperlink ref="G100" r:id="rId33"/>
    <hyperlink ref="G124" r:id="rId34"/>
  </hyperlinks>
  <printOptions horizontalCentered="1"/>
  <pageMargins left="0.11811023622047245" right="0.11811023622047245" top="0.35433070866141736" bottom="0.15748031496062992" header="0.31496062992125984" footer="0.31496062992125984"/>
  <pageSetup paperSize="9" orientation="landscape" verticalDpi="0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Toán</vt:lpstr>
      <vt:lpstr>Vật lí</vt:lpstr>
      <vt:lpstr>Hóa</vt:lpstr>
      <vt:lpstr>Sinh</vt:lpstr>
      <vt:lpstr>Văn</vt:lpstr>
      <vt:lpstr>Sử</vt:lpstr>
      <vt:lpstr>Địa</vt:lpstr>
      <vt:lpstr>GDCD</vt:lpstr>
      <vt:lpstr>Tin</vt:lpstr>
      <vt:lpstr>Công Nghệ</vt:lpstr>
      <vt:lpstr>Tduc</vt:lpstr>
      <vt:lpstr>MT</vt:lpstr>
      <vt:lpstr>AN</vt:lpstr>
      <vt:lpstr>HĐTN</vt:lpstr>
      <vt:lpstr>Sheet1</vt:lpstr>
      <vt:lpstr>AN!Print_Titles</vt:lpstr>
      <vt:lpstr>'Công Nghệ'!Print_Titles</vt:lpstr>
      <vt:lpstr>Địa!Print_Titles</vt:lpstr>
      <vt:lpstr>GDCD!Print_Titles</vt:lpstr>
      <vt:lpstr>HĐTN!Print_Titles</vt:lpstr>
      <vt:lpstr>Hóa!Print_Titles</vt:lpstr>
      <vt:lpstr>MT!Print_Titles</vt:lpstr>
      <vt:lpstr>Sinh!Print_Titles</vt:lpstr>
      <vt:lpstr>Sử!Print_Titles</vt:lpstr>
      <vt:lpstr>Tduc!Print_Titles</vt:lpstr>
      <vt:lpstr>Tin!Print_Titles</vt:lpstr>
      <vt:lpstr>Toán!Print_Titles</vt:lpstr>
      <vt:lpstr>Văn!Print_Titles</vt:lpstr>
      <vt:lpstr>'Vật lí'!Print_Titles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THUYTSE</cp:lastModifiedBy>
  <cp:lastPrinted>2021-08-24T08:59:55Z</cp:lastPrinted>
  <dcterms:created xsi:type="dcterms:W3CDTF">2020-11-26T07:48:06Z</dcterms:created>
  <dcterms:modified xsi:type="dcterms:W3CDTF">2021-08-24T10:17:44Z</dcterms:modified>
</cp:coreProperties>
</file>